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ейтинг студентів\2024\Рейтинг студентів по факультетах\"/>
    </mc:Choice>
  </mc:AlternateContent>
  <xr:revisionPtr revIDLastSave="0" documentId="13_ncr:1_{0385A0FE-ADAA-4CBD-86BD-EBA2C43B4A82}" xr6:coauthVersionLast="45" xr6:coauthVersionMax="45" xr10:uidLastSave="{00000000-0000-0000-0000-000000000000}"/>
  <bookViews>
    <workbookView xWindow="-108" yWindow="-108" windowWidth="23256" windowHeight="12576" tabRatio="934" xr2:uid="{00000000-000D-0000-FFFF-FFFF00000000}"/>
  </bookViews>
  <sheets>
    <sheet name="11-о" sheetId="1" r:id="rId1"/>
    <sheet name="11-е" sheetId="40" r:id="rId2"/>
    <sheet name="11-ма" sheetId="13" r:id="rId3"/>
    <sheet name="11-кн" sheetId="10" r:id="rId4"/>
    <sheet name="11-ф" sheetId="17" r:id="rId5"/>
    <sheet name="11-пт" sheetId="16" r:id="rId6"/>
    <sheet name="11-сз" sheetId="82" r:id="rId7"/>
    <sheet name="11 к-о" sheetId="5" r:id="rId8"/>
    <sheet name="11к-е" sheetId="55" r:id="rId9"/>
    <sheet name="11к-ма" sheetId="27" r:id="rId10"/>
    <sheet name="11к-пт" sheetId="56" r:id="rId11"/>
    <sheet name="11к-ф" sheetId="57" r:id="rId12"/>
    <sheet name="11к-кн" sheetId="9" r:id="rId13"/>
    <sheet name="21мб-о" sheetId="51" r:id="rId14"/>
    <sheet name="21мб-ма" sheetId="52" r:id="rId15"/>
    <sheet name="21-о" sheetId="2" r:id="rId16"/>
    <sheet name="21б-о" sheetId="83" r:id="rId17"/>
    <sheet name="21-е" sheetId="19" r:id="rId18"/>
    <sheet name="21-ма" sheetId="25" r:id="rId19"/>
    <sheet name="21б-ма" sheetId="84" r:id="rId20"/>
    <sheet name="21-кн" sheetId="44" r:id="rId21"/>
    <sheet name="21-ф" sheetId="41" r:id="rId22"/>
    <sheet name="21б-ф" sheetId="85" r:id="rId23"/>
    <sheet name="21-пт" sheetId="26" r:id="rId24"/>
    <sheet name="21б-пт" sheetId="86" r:id="rId25"/>
    <sheet name="21-сз" sheetId="79" r:id="rId26"/>
    <sheet name="21б-сз" sheetId="87" r:id="rId27"/>
    <sheet name="21 к-о" sheetId="3" r:id="rId28"/>
    <sheet name="22 к-о" sheetId="88" r:id="rId29"/>
    <sheet name="21к-е" sheetId="22" r:id="rId30"/>
    <sheet name="21к-ф" sheetId="24" r:id="rId31"/>
    <sheet name="21к-ма" sheetId="33" r:id="rId32"/>
    <sheet name="22к-ма" sheetId="78" r:id="rId33"/>
    <sheet name="22к-кн" sheetId="89" r:id="rId34"/>
    <sheet name="21к-пт" sheetId="67" r:id="rId35"/>
    <sheet name="21к-сз" sheetId="90" r:id="rId36"/>
    <sheet name="31-о" sheetId="4" r:id="rId37"/>
    <sheet name="31-е" sheetId="38" r:id="rId38"/>
    <sheet name="31-ф" sheetId="30" r:id="rId39"/>
    <sheet name="31-пт" sheetId="29" r:id="rId40"/>
    <sheet name="31-кн" sheetId="54" r:id="rId41"/>
    <sheet name="31-ма" sheetId="28" r:id="rId42"/>
    <sheet name="31-сз" sheetId="91" r:id="rId43"/>
    <sheet name="32к-ма" sheetId="92" r:id="rId44"/>
    <sheet name="41-о" sheetId="6" r:id="rId45"/>
    <sheet name="42-о" sheetId="80" r:id="rId46"/>
    <sheet name="41-е" sheetId="31" r:id="rId47"/>
    <sheet name="41-ф" sheetId="35" r:id="rId48"/>
    <sheet name="41-пт" sheetId="42" r:id="rId49"/>
    <sheet name="41-ма" sheetId="34" r:id="rId50"/>
    <sheet name="41-кн" sheetId="60" r:id="rId51"/>
    <sheet name="11 м-о" sheetId="7" r:id="rId52"/>
    <sheet name="11м-ф" sheetId="15" r:id="rId53"/>
    <sheet name="11м-е" sheetId="21" r:id="rId54"/>
    <sheet name="11м-пт" sheetId="37" r:id="rId55"/>
    <sheet name="11м-сз" sheetId="66" r:id="rId56"/>
    <sheet name="11м-ма" sheetId="14" r:id="rId57"/>
    <sheet name="11м-кн" sheetId="65" r:id="rId58"/>
  </sheets>
  <definedNames>
    <definedName name="_xlnm._FilterDatabase" localSheetId="7" hidden="1">'11 к-о'!$A$2:$I$19</definedName>
    <definedName name="_xlnm._FilterDatabase" localSheetId="53" hidden="1">'11м-е'!$A$2:$I$20</definedName>
    <definedName name="_xlnm._FilterDatabase" localSheetId="57" hidden="1">'11м-кн'!$A$2:$I$21</definedName>
    <definedName name="_xlnm._FilterDatabase" localSheetId="17" hidden="1">'21-е'!$A$2:$I$14</definedName>
    <definedName name="_xlnm._FilterDatabase" localSheetId="30" hidden="1">'21к-ф'!$A$2:$I$15</definedName>
    <definedName name="_xlnm._FilterDatabase" localSheetId="18" hidden="1">'21-ма'!$A$2:$I$2</definedName>
    <definedName name="_xlnm._FilterDatabase" localSheetId="23" hidden="1">'21-пт'!$A$2:$I$2</definedName>
    <definedName name="_xlnm._FilterDatabase" localSheetId="37" hidden="1">'31-е'!$A$2:$I$2</definedName>
    <definedName name="_xlnm._FilterDatabase" localSheetId="40" hidden="1">'31-кн'!$A$2:$I$24</definedName>
    <definedName name="_xlnm._FilterDatabase" localSheetId="41" hidden="1">'31-ма'!$A$2:$I$9</definedName>
    <definedName name="_xlnm._FilterDatabase" localSheetId="39" hidden="1">'31-пт'!$A$2:$I$2</definedName>
    <definedName name="_xlnm._FilterDatabase" localSheetId="38" hidden="1">'31-ф'!$A$2:$I$13</definedName>
    <definedName name="_xlnm._FilterDatabase" localSheetId="50" hidden="1">'41-кн'!$A$2:$I$14</definedName>
    <definedName name="_xlnm._FilterDatabase" localSheetId="44" hidden="1">'41-о'!$A$2:$I$2</definedName>
    <definedName name="_xlnm._FilterDatabase" localSheetId="48" hidden="1">'41-пт'!$A$2:$I$2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26" l="1"/>
  <c r="I4" i="54" l="1"/>
  <c r="I5" i="54"/>
  <c r="I6" i="54"/>
  <c r="I7" i="54"/>
  <c r="I8" i="54"/>
  <c r="I9" i="54"/>
  <c r="I10" i="54"/>
  <c r="I11" i="54"/>
  <c r="I12" i="54"/>
  <c r="I13" i="54"/>
  <c r="I14" i="54"/>
  <c r="I15" i="54"/>
  <c r="I16" i="54"/>
  <c r="I17" i="54"/>
  <c r="I18" i="54"/>
  <c r="I12" i="9"/>
  <c r="I4" i="10"/>
  <c r="I5" i="10"/>
  <c r="I6" i="10"/>
  <c r="I7" i="10"/>
  <c r="I8" i="10"/>
  <c r="I9" i="10"/>
  <c r="I10" i="10"/>
  <c r="I11" i="10"/>
  <c r="I12" i="10"/>
  <c r="I13" i="10"/>
  <c r="I22" i="66" l="1"/>
  <c r="I16" i="66"/>
  <c r="I17" i="66"/>
  <c r="I18" i="66"/>
  <c r="I19" i="66"/>
  <c r="I20" i="66"/>
  <c r="I21" i="66"/>
  <c r="I23" i="66"/>
  <c r="I24" i="66"/>
  <c r="I25" i="66"/>
  <c r="I20" i="37"/>
  <c r="I4" i="29"/>
  <c r="I5" i="29"/>
  <c r="I6" i="29"/>
  <c r="I7" i="29"/>
  <c r="I8" i="29"/>
  <c r="I9" i="29"/>
  <c r="I10" i="29"/>
  <c r="I11" i="29"/>
  <c r="I12" i="29"/>
  <c r="I13" i="29"/>
  <c r="I14" i="29"/>
  <c r="I15" i="29"/>
  <c r="I16" i="29"/>
  <c r="I5" i="82"/>
  <c r="I6" i="82"/>
  <c r="I7" i="82"/>
  <c r="I8" i="82"/>
  <c r="I9" i="82"/>
  <c r="I6" i="16"/>
  <c r="I7" i="16"/>
  <c r="I8" i="16"/>
  <c r="I9" i="16"/>
  <c r="I10" i="16"/>
  <c r="I11" i="16"/>
  <c r="I12" i="16"/>
  <c r="I10" i="34" l="1"/>
  <c r="I4" i="78"/>
  <c r="I5" i="78"/>
  <c r="I6" i="78"/>
  <c r="I7" i="78"/>
  <c r="I8" i="78"/>
  <c r="I9" i="78"/>
  <c r="I9" i="84"/>
  <c r="I13" i="25"/>
  <c r="I9" i="25"/>
  <c r="I10" i="25"/>
  <c r="I11" i="25"/>
  <c r="I11" i="13"/>
  <c r="I12" i="13"/>
  <c r="I13" i="13"/>
  <c r="I13" i="24" l="1"/>
  <c r="I10" i="17"/>
  <c r="I11" i="17"/>
  <c r="I12" i="17"/>
  <c r="I13" i="17"/>
  <c r="I14" i="17"/>
  <c r="I7" i="17"/>
  <c r="I8" i="17"/>
  <c r="I9" i="17"/>
  <c r="I5" i="7" l="1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19" i="6"/>
  <c r="I17" i="4"/>
  <c r="I18" i="4"/>
  <c r="I19" i="4"/>
  <c r="I8" i="51"/>
  <c r="I5" i="5"/>
  <c r="I6" i="5"/>
  <c r="I7" i="5"/>
  <c r="I8" i="5"/>
  <c r="I9" i="5"/>
  <c r="I10" i="5"/>
  <c r="I11" i="5"/>
  <c r="I12" i="5"/>
  <c r="I13" i="5"/>
  <c r="I14" i="5"/>
  <c r="I15" i="5"/>
  <c r="I13" i="2"/>
  <c r="I14" i="2"/>
  <c r="I15" i="2"/>
  <c r="I16" i="2"/>
  <c r="I17" i="2"/>
  <c r="I18" i="2"/>
  <c r="I19" i="2"/>
  <c r="I20" i="2"/>
  <c r="I21" i="2"/>
  <c r="I22" i="2"/>
  <c r="I5" i="21" l="1"/>
  <c r="I6" i="21"/>
  <c r="I7" i="21"/>
  <c r="I8" i="21"/>
  <c r="I9" i="21"/>
  <c r="I10" i="21"/>
  <c r="I11" i="21"/>
  <c r="I12" i="21"/>
  <c r="I13" i="21"/>
  <c r="I14" i="21"/>
  <c r="I15" i="21"/>
  <c r="I11" i="38"/>
  <c r="I4" i="55"/>
  <c r="I5" i="55"/>
  <c r="I6" i="55"/>
  <c r="I7" i="55"/>
  <c r="I7" i="19"/>
  <c r="I8" i="19"/>
  <c r="I9" i="19"/>
  <c r="I10" i="19"/>
  <c r="I11" i="19"/>
  <c r="I12" i="19"/>
  <c r="I4" i="92" l="1"/>
  <c r="I5" i="92" s="1"/>
  <c r="I3" i="92"/>
  <c r="I30" i="91"/>
  <c r="I29" i="91"/>
  <c r="I28" i="91"/>
  <c r="I27" i="91"/>
  <c r="I26" i="91"/>
  <c r="I25" i="91"/>
  <c r="I24" i="91"/>
  <c r="I23" i="91"/>
  <c r="I22" i="91"/>
  <c r="I21" i="91"/>
  <c r="I20" i="91"/>
  <c r="I19" i="91"/>
  <c r="I18" i="91"/>
  <c r="I17" i="91"/>
  <c r="I16" i="91"/>
  <c r="I15" i="91"/>
  <c r="I14" i="91"/>
  <c r="I13" i="91"/>
  <c r="I12" i="91"/>
  <c r="I11" i="91"/>
  <c r="I10" i="91"/>
  <c r="I9" i="91"/>
  <c r="I8" i="91"/>
  <c r="I7" i="91"/>
  <c r="I6" i="91"/>
  <c r="I5" i="91"/>
  <c r="I4" i="91"/>
  <c r="I3" i="91"/>
  <c r="I3" i="90"/>
  <c r="I12" i="89"/>
  <c r="I11" i="89"/>
  <c r="I10" i="89"/>
  <c r="I9" i="89"/>
  <c r="I8" i="89"/>
  <c r="I7" i="89"/>
  <c r="I6" i="89"/>
  <c r="I5" i="89"/>
  <c r="I4" i="89"/>
  <c r="I3" i="89"/>
  <c r="I10" i="88"/>
  <c r="I9" i="88"/>
  <c r="I8" i="88"/>
  <c r="I7" i="88"/>
  <c r="I6" i="88"/>
  <c r="I5" i="88"/>
  <c r="I4" i="88"/>
  <c r="I3" i="88"/>
  <c r="I5" i="87"/>
  <c r="I4" i="87"/>
  <c r="I3" i="87"/>
  <c r="I7" i="86"/>
  <c r="I6" i="86"/>
  <c r="I5" i="86"/>
  <c r="I4" i="86"/>
  <c r="I3" i="86"/>
  <c r="I4" i="85"/>
  <c r="I3" i="85"/>
  <c r="I5" i="85" s="1"/>
  <c r="I10" i="84"/>
  <c r="I8" i="84"/>
  <c r="I7" i="84"/>
  <c r="I6" i="84"/>
  <c r="I5" i="84"/>
  <c r="I4" i="84"/>
  <c r="I3" i="84"/>
  <c r="I7" i="83"/>
  <c r="I6" i="83"/>
  <c r="I5" i="83"/>
  <c r="I4" i="83"/>
  <c r="I3" i="83"/>
  <c r="I4" i="90" l="1"/>
  <c r="I6" i="87"/>
  <c r="I8" i="86"/>
  <c r="I11" i="84"/>
  <c r="I11" i="88"/>
  <c r="I8" i="83"/>
  <c r="I31" i="91"/>
  <c r="I13" i="89"/>
  <c r="I12" i="82"/>
  <c r="I11" i="82"/>
  <c r="I10" i="82"/>
  <c r="I4" i="82"/>
  <c r="I3" i="82"/>
  <c r="I18" i="37"/>
  <c r="I19" i="37"/>
  <c r="I8" i="26"/>
  <c r="I9" i="26"/>
  <c r="I10" i="26"/>
  <c r="I11" i="26"/>
  <c r="I12" i="26"/>
  <c r="I13" i="82" l="1"/>
  <c r="I6" i="44" l="1"/>
  <c r="I7" i="44"/>
  <c r="I8" i="44"/>
  <c r="I9" i="44"/>
  <c r="I10" i="44"/>
  <c r="I11" i="44"/>
  <c r="I12" i="44"/>
  <c r="I13" i="44"/>
  <c r="I5" i="13" l="1"/>
  <c r="I6" i="13"/>
  <c r="I7" i="13"/>
  <c r="I8" i="13"/>
  <c r="I10" i="35" l="1"/>
  <c r="I11" i="35"/>
  <c r="I12" i="35"/>
  <c r="I13" i="35"/>
  <c r="I14" i="3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3" i="2" l="1"/>
  <c r="I24" i="2"/>
  <c r="I25" i="2"/>
  <c r="I26" i="2"/>
  <c r="I6" i="31" l="1"/>
  <c r="I7" i="31"/>
  <c r="I8" i="31"/>
  <c r="I9" i="31"/>
  <c r="I10" i="31"/>
  <c r="I3" i="31"/>
  <c r="I4" i="31"/>
  <c r="I5" i="31"/>
  <c r="I11" i="31"/>
  <c r="I12" i="31"/>
  <c r="I6" i="40"/>
  <c r="I7" i="40"/>
  <c r="I8" i="40"/>
  <c r="I9" i="40"/>
  <c r="I10" i="40"/>
  <c r="I11" i="40"/>
  <c r="I13" i="31" l="1"/>
  <c r="I18" i="80" l="1"/>
  <c r="I17" i="80"/>
  <c r="I16" i="80"/>
  <c r="I15" i="80"/>
  <c r="I14" i="80"/>
  <c r="I13" i="80"/>
  <c r="I12" i="80"/>
  <c r="I11" i="80"/>
  <c r="I10" i="80"/>
  <c r="I9" i="80"/>
  <c r="I8" i="80"/>
  <c r="I7" i="80"/>
  <c r="I6" i="80"/>
  <c r="I5" i="80"/>
  <c r="I4" i="80"/>
  <c r="I3" i="80"/>
  <c r="I9" i="79"/>
  <c r="I8" i="79"/>
  <c r="I7" i="79"/>
  <c r="I6" i="79"/>
  <c r="I5" i="79"/>
  <c r="I4" i="79"/>
  <c r="I3" i="79"/>
  <c r="I10" i="78"/>
  <c r="I3" i="78"/>
  <c r="I10" i="79" l="1"/>
  <c r="I19" i="80"/>
  <c r="I11" i="78"/>
  <c r="I4" i="65"/>
  <c r="I5" i="65"/>
  <c r="I6" i="65"/>
  <c r="I7" i="65"/>
  <c r="I8" i="65"/>
  <c r="I9" i="65"/>
  <c r="I10" i="65"/>
  <c r="I11" i="65"/>
  <c r="I12" i="65"/>
  <c r="I13" i="65"/>
  <c r="I14" i="65"/>
  <c r="I15" i="65"/>
  <c r="I16" i="65"/>
  <c r="I4" i="60"/>
  <c r="I5" i="60"/>
  <c r="I6" i="60"/>
  <c r="I7" i="60"/>
  <c r="I8" i="60"/>
  <c r="I9" i="60"/>
  <c r="I10" i="60"/>
  <c r="I11" i="60"/>
  <c r="I12" i="60"/>
  <c r="I13" i="60"/>
  <c r="I14" i="60"/>
  <c r="I9" i="28" l="1"/>
  <c r="I5" i="38" l="1"/>
  <c r="I6" i="38"/>
  <c r="I9" i="38"/>
  <c r="I8" i="38"/>
  <c r="I7" i="38"/>
  <c r="I10" i="38"/>
  <c r="I6" i="67"/>
  <c r="I5" i="67"/>
  <c r="I4" i="67"/>
  <c r="I3" i="67"/>
  <c r="I4" i="33"/>
  <c r="I5" i="33"/>
  <c r="I6" i="33"/>
  <c r="I7" i="33"/>
  <c r="I6" i="52"/>
  <c r="I7" i="52"/>
  <c r="I6" i="51"/>
  <c r="I7" i="51"/>
  <c r="I28" i="66"/>
  <c r="I27" i="66"/>
  <c r="I26" i="66"/>
  <c r="I15" i="66"/>
  <c r="I14" i="66"/>
  <c r="I13" i="66"/>
  <c r="I12" i="66"/>
  <c r="I11" i="66"/>
  <c r="I10" i="66"/>
  <c r="I9" i="66"/>
  <c r="I8" i="66"/>
  <c r="I7" i="66"/>
  <c r="I6" i="66"/>
  <c r="I5" i="66"/>
  <c r="I4" i="66"/>
  <c r="I3" i="66"/>
  <c r="I17" i="65"/>
  <c r="I18" i="65"/>
  <c r="I19" i="65"/>
  <c r="I20" i="65"/>
  <c r="I21" i="65"/>
  <c r="I3" i="65"/>
  <c r="I5" i="14"/>
  <c r="I6" i="14"/>
  <c r="I7" i="14"/>
  <c r="I8" i="14"/>
  <c r="I9" i="14"/>
  <c r="I10" i="14"/>
  <c r="I11" i="14"/>
  <c r="I12" i="14"/>
  <c r="I15" i="37"/>
  <c r="I16" i="37"/>
  <c r="I17" i="37"/>
  <c r="I5" i="37"/>
  <c r="I6" i="37"/>
  <c r="I7" i="37"/>
  <c r="I8" i="37"/>
  <c r="I9" i="37"/>
  <c r="I10" i="37"/>
  <c r="I11" i="37"/>
  <c r="I12" i="37"/>
  <c r="I13" i="37"/>
  <c r="I3" i="21"/>
  <c r="I16" i="21"/>
  <c r="I17" i="21"/>
  <c r="I18" i="21"/>
  <c r="I19" i="21"/>
  <c r="I20" i="21"/>
  <c r="I5" i="9"/>
  <c r="I6" i="9"/>
  <c r="I7" i="9"/>
  <c r="I8" i="9"/>
  <c r="I9" i="9"/>
  <c r="I10" i="9"/>
  <c r="I11" i="9"/>
  <c r="I13" i="9"/>
  <c r="I4" i="56"/>
  <c r="I5" i="56"/>
  <c r="I6" i="56"/>
  <c r="I4" i="16"/>
  <c r="I5" i="16"/>
  <c r="I13" i="16"/>
  <c r="I14" i="16"/>
  <c r="I15" i="16"/>
  <c r="I16" i="16"/>
  <c r="I17" i="16"/>
  <c r="I18" i="16"/>
  <c r="I15" i="10"/>
  <c r="I16" i="10"/>
  <c r="I17" i="10"/>
  <c r="I18" i="10"/>
  <c r="I19" i="10"/>
  <c r="I20" i="10"/>
  <c r="I22" i="65" l="1"/>
  <c r="I7" i="67"/>
  <c r="I29" i="66"/>
  <c r="I3" i="60"/>
  <c r="I15" i="60" s="1"/>
  <c r="I6" i="6"/>
  <c r="I7" i="6"/>
  <c r="I8" i="6"/>
  <c r="I9" i="6"/>
  <c r="I10" i="6"/>
  <c r="I11" i="6"/>
  <c r="I3" i="6"/>
  <c r="I12" i="6"/>
  <c r="I13" i="6"/>
  <c r="I14" i="6"/>
  <c r="I15" i="6"/>
  <c r="I16" i="6"/>
  <c r="I4" i="6"/>
  <c r="I17" i="6"/>
  <c r="I18" i="6"/>
  <c r="I19" i="54"/>
  <c r="I20" i="54"/>
  <c r="I21" i="54"/>
  <c r="I22" i="54"/>
  <c r="I23" i="54"/>
  <c r="I24" i="54"/>
  <c r="I4" i="22"/>
  <c r="I5" i="22"/>
  <c r="I6" i="22"/>
  <c r="I4" i="19"/>
  <c r="I6" i="19"/>
  <c r="I5" i="19"/>
  <c r="I13" i="19"/>
  <c r="I14" i="19"/>
  <c r="I12" i="57"/>
  <c r="I11" i="57"/>
  <c r="I10" i="57"/>
  <c r="I9" i="57"/>
  <c r="I8" i="57"/>
  <c r="I7" i="57"/>
  <c r="I6" i="57"/>
  <c r="I5" i="57"/>
  <c r="I4" i="57"/>
  <c r="I3" i="57"/>
  <c r="I3" i="56"/>
  <c r="I4" i="27"/>
  <c r="I5" i="27"/>
  <c r="I6" i="27"/>
  <c r="I7" i="27"/>
  <c r="I8" i="55"/>
  <c r="I3" i="55"/>
  <c r="I9" i="55" l="1"/>
  <c r="I7" i="56"/>
  <c r="I13" i="57"/>
  <c r="I3" i="54" l="1"/>
  <c r="I25" i="54" s="1"/>
  <c r="I4" i="38"/>
  <c r="I9" i="4"/>
  <c r="I10" i="4"/>
  <c r="I11" i="4"/>
  <c r="I12" i="4"/>
  <c r="I13" i="4"/>
  <c r="I14" i="4"/>
  <c r="I15" i="4"/>
  <c r="I16" i="4"/>
  <c r="I20" i="4"/>
  <c r="I5" i="52"/>
  <c r="I4" i="52"/>
  <c r="I3" i="52"/>
  <c r="I9" i="51"/>
  <c r="I5" i="51"/>
  <c r="I4" i="51"/>
  <c r="I3" i="51"/>
  <c r="I8" i="52" l="1"/>
  <c r="I10" i="51"/>
  <c r="I4" i="5"/>
  <c r="I16" i="5"/>
  <c r="I17" i="5"/>
  <c r="I18" i="5"/>
  <c r="I4" i="44" l="1"/>
  <c r="I5" i="44"/>
  <c r="I3" i="44"/>
  <c r="I4" i="37"/>
  <c r="I14" i="37"/>
  <c r="I21" i="37"/>
  <c r="I3" i="37"/>
  <c r="I4" i="14"/>
  <c r="I3" i="14"/>
  <c r="I4" i="15"/>
  <c r="I5" i="15"/>
  <c r="I20" i="15"/>
  <c r="I4" i="42"/>
  <c r="I11" i="42"/>
  <c r="I5" i="42"/>
  <c r="I6" i="42"/>
  <c r="I7" i="42"/>
  <c r="I8" i="42"/>
  <c r="I9" i="42"/>
  <c r="I10" i="42"/>
  <c r="I12" i="42"/>
  <c r="I13" i="42"/>
  <c r="I3" i="42"/>
  <c r="I4" i="35"/>
  <c r="I5" i="35"/>
  <c r="I6" i="35"/>
  <c r="I7" i="35"/>
  <c r="I8" i="35"/>
  <c r="I9" i="35"/>
  <c r="I4" i="9"/>
  <c r="I3" i="9"/>
  <c r="I3" i="5"/>
  <c r="I19" i="5" s="1"/>
  <c r="I4" i="28"/>
  <c r="I5" i="28"/>
  <c r="I6" i="28"/>
  <c r="I7" i="28"/>
  <c r="I8" i="28"/>
  <c r="I18" i="29"/>
  <c r="I17" i="29"/>
  <c r="I19" i="29"/>
  <c r="I20" i="29"/>
  <c r="I21" i="29"/>
  <c r="I22" i="29"/>
  <c r="I23" i="29"/>
  <c r="I4" i="30"/>
  <c r="I5" i="30"/>
  <c r="I6" i="30"/>
  <c r="I7" i="30"/>
  <c r="I8" i="30"/>
  <c r="I9" i="30"/>
  <c r="I10" i="30"/>
  <c r="I11" i="30"/>
  <c r="I12" i="30"/>
  <c r="I13" i="30"/>
  <c r="I4" i="4"/>
  <c r="I5" i="4"/>
  <c r="I6" i="4"/>
  <c r="I7" i="4"/>
  <c r="I8" i="4"/>
  <c r="I3" i="4"/>
  <c r="I6" i="25"/>
  <c r="I4" i="25"/>
  <c r="I7" i="25"/>
  <c r="I3" i="25"/>
  <c r="I8" i="25"/>
  <c r="I12" i="25"/>
  <c r="I5" i="25"/>
  <c r="I3" i="26"/>
  <c r="I4" i="26"/>
  <c r="I5" i="26"/>
  <c r="I6" i="26"/>
  <c r="I4" i="2"/>
  <c r="I5" i="2"/>
  <c r="I6" i="2"/>
  <c r="I7" i="2"/>
  <c r="I8" i="2"/>
  <c r="I9" i="2"/>
  <c r="I10" i="2"/>
  <c r="I11" i="2"/>
  <c r="I12" i="2"/>
  <c r="I4" i="1"/>
  <c r="I5" i="1"/>
  <c r="I6" i="1"/>
  <c r="I7" i="1"/>
  <c r="I8" i="1"/>
  <c r="I9" i="1"/>
  <c r="I10" i="1"/>
  <c r="I11" i="1"/>
  <c r="I12" i="1"/>
  <c r="I13" i="1"/>
  <c r="I3" i="1"/>
  <c r="I4" i="40"/>
  <c r="I5" i="40"/>
  <c r="I3" i="40"/>
  <c r="I14" i="42" l="1"/>
  <c r="I13" i="14"/>
  <c r="I22" i="37"/>
  <c r="I21" i="4"/>
  <c r="I14" i="44"/>
  <c r="I14" i="9"/>
  <c r="I12" i="40"/>
  <c r="I14" i="1"/>
  <c r="I3" i="24"/>
  <c r="I3" i="22"/>
  <c r="I4" i="34"/>
  <c r="I5" i="34"/>
  <c r="I6" i="34"/>
  <c r="I7" i="34"/>
  <c r="I8" i="34"/>
  <c r="I9" i="34"/>
  <c r="I11" i="34"/>
  <c r="I3" i="34"/>
  <c r="I3" i="35"/>
  <c r="I15" i="35" s="1"/>
  <c r="I3" i="33"/>
  <c r="I4" i="7"/>
  <c r="I3" i="7"/>
  <c r="I37" i="7" l="1"/>
  <c r="I12" i="34"/>
  <c r="I8" i="33"/>
  <c r="I5" i="6"/>
  <c r="I3" i="38"/>
  <c r="I11" i="41" l="1"/>
  <c r="I10" i="41"/>
  <c r="I9" i="41"/>
  <c r="I8" i="41"/>
  <c r="I7" i="41"/>
  <c r="I6" i="41"/>
  <c r="I5" i="41"/>
  <c r="I4" i="41"/>
  <c r="I3" i="41"/>
  <c r="I12" i="41" l="1"/>
  <c r="I3" i="30" l="1"/>
  <c r="I14" i="30" s="1"/>
  <c r="I3" i="29"/>
  <c r="I24" i="29" s="1"/>
  <c r="I3" i="28"/>
  <c r="I10" i="28" s="1"/>
  <c r="I3" i="27"/>
  <c r="I8" i="27" s="1"/>
  <c r="I7" i="26" l="1"/>
  <c r="I14" i="24"/>
  <c r="I12" i="24"/>
  <c r="I11" i="24"/>
  <c r="I10" i="24"/>
  <c r="I9" i="24"/>
  <c r="I6" i="24"/>
  <c r="I8" i="24"/>
  <c r="I7" i="24"/>
  <c r="I5" i="24"/>
  <c r="I4" i="24"/>
  <c r="I4" i="21"/>
  <c r="I21" i="21" s="1"/>
  <c r="I15" i="24" l="1"/>
  <c r="I7" i="22"/>
  <c r="I3" i="19"/>
  <c r="I15" i="19" s="1"/>
  <c r="I6" i="17"/>
  <c r="I5" i="17"/>
  <c r="I4" i="17"/>
  <c r="I3" i="17"/>
  <c r="I3" i="16"/>
  <c r="I19" i="16" s="1"/>
  <c r="I15" i="17" l="1"/>
  <c r="I3" i="15"/>
  <c r="I21" i="15" s="1"/>
  <c r="I14" i="13"/>
  <c r="I10" i="13"/>
  <c r="I9" i="13"/>
  <c r="I4" i="13"/>
  <c r="I3" i="13"/>
  <c r="I14" i="10"/>
  <c r="I3" i="10"/>
  <c r="I15" i="13" l="1"/>
  <c r="I21" i="10"/>
  <c r="I3" i="3"/>
  <c r="I4" i="3"/>
  <c r="I5" i="3"/>
  <c r="I6" i="3"/>
  <c r="I7" i="3"/>
  <c r="I8" i="3"/>
  <c r="I3" i="2"/>
  <c r="I27" i="2" s="1"/>
  <c r="I9" i="3" l="1"/>
</calcChain>
</file>

<file path=xl/sharedStrings.xml><?xml version="1.0" encoding="utf-8"?>
<sst xmlns="http://schemas.openxmlformats.org/spreadsheetml/2006/main" count="2024" uniqueCount="865">
  <si>
    <t>(підпис)</t>
  </si>
  <si>
    <t>11-о</t>
  </si>
  <si>
    <r>
      <t>Загальний результат,         Р</t>
    </r>
    <r>
      <rPr>
        <i/>
        <vertAlign val="subscript"/>
        <sz val="12"/>
        <color indexed="8"/>
        <rFont val="Times New Roman"/>
        <family val="1"/>
        <charset val="204"/>
      </rPr>
      <t>заг</t>
    </r>
  </si>
  <si>
    <r>
      <t xml:space="preserve">Соціальна активність (пасивність) студента,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соц</t>
    </r>
  </si>
  <si>
    <r>
      <t xml:space="preserve">Культурно-масова діяльність, </t>
    </r>
    <r>
      <rPr>
        <i/>
        <sz val="12"/>
        <color indexed="8"/>
        <rFont val="Times New Roman"/>
        <family val="1"/>
        <charset val="204"/>
      </rPr>
      <t>Р</t>
    </r>
    <r>
      <rPr>
        <i/>
        <sz val="10"/>
        <color indexed="8"/>
        <rFont val="Times New Roman"/>
        <family val="1"/>
        <charset val="204"/>
      </rPr>
      <t>культ</t>
    </r>
  </si>
  <si>
    <r>
      <t xml:space="preserve">Спортивна діяльність, </t>
    </r>
    <r>
      <rPr>
        <i/>
        <sz val="12"/>
        <color indexed="8"/>
        <rFont val="Times New Roman"/>
        <family val="1"/>
        <charset val="204"/>
      </rPr>
      <t>Р</t>
    </r>
    <r>
      <rPr>
        <i/>
        <sz val="10"/>
        <color indexed="8"/>
        <rFont val="Times New Roman"/>
        <family val="1"/>
        <charset val="204"/>
      </rPr>
      <t>спорт</t>
    </r>
  </si>
  <si>
    <r>
      <t xml:space="preserve">Громадська робота,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громад</t>
    </r>
  </si>
  <si>
    <r>
      <t xml:space="preserve">Наукова робота,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наук</t>
    </r>
  </si>
  <si>
    <t>П.І.Б. студента</t>
  </si>
  <si>
    <t>Академічна група</t>
  </si>
  <si>
    <r>
      <t xml:space="preserve">№                         з/п                   </t>
    </r>
    <r>
      <rPr>
        <sz val="10"/>
        <color indexed="8"/>
        <rFont val="Times New Roman"/>
        <family val="1"/>
        <charset val="204"/>
      </rPr>
      <t>(за рейтингом)</t>
    </r>
  </si>
  <si>
    <t>21-о</t>
  </si>
  <si>
    <t>№                         з/п                   (за рейтингом)</t>
  </si>
  <si>
    <t>21 к-о</t>
  </si>
  <si>
    <t>31-о</t>
  </si>
  <si>
    <t>ПІБ студента</t>
  </si>
  <si>
    <t>41-о</t>
  </si>
  <si>
    <t>№ з/п (за рейтингом)</t>
  </si>
  <si>
    <t>11 м-о</t>
  </si>
  <si>
    <r>
      <t xml:space="preserve">Культурно-масова діяльність, </t>
    </r>
    <r>
      <rPr>
        <i/>
        <sz val="12"/>
        <color indexed="8"/>
        <rFont val="Times New Roman"/>
        <family val="1"/>
        <charset val="204"/>
      </rPr>
      <t>Р культ</t>
    </r>
  </si>
  <si>
    <r>
      <t xml:space="preserve">Спортивна діяльність, </t>
    </r>
    <r>
      <rPr>
        <i/>
        <sz val="12"/>
        <color indexed="8"/>
        <rFont val="Times New Roman"/>
        <family val="1"/>
        <charset val="204"/>
      </rPr>
      <t>Рспорт</t>
    </r>
  </si>
  <si>
    <r>
      <t xml:space="preserve">Наукова робота, </t>
    </r>
    <r>
      <rPr>
        <i/>
        <sz val="12"/>
        <color rgb="FF000000"/>
        <rFont val="Times New Roman"/>
        <family val="1"/>
        <charset val="204"/>
      </rPr>
      <t>Р</t>
    </r>
    <r>
      <rPr>
        <i/>
        <vertAlign val="subscript"/>
        <sz val="12"/>
        <color rgb="FF000000"/>
        <rFont val="Times New Roman"/>
        <family val="1"/>
        <charset val="204"/>
      </rPr>
      <t>наук</t>
    </r>
  </si>
  <si>
    <r>
      <t xml:space="preserve">Громадська робота, </t>
    </r>
    <r>
      <rPr>
        <i/>
        <sz val="12"/>
        <color rgb="FF000000"/>
        <rFont val="Times New Roman"/>
        <family val="1"/>
        <charset val="204"/>
      </rPr>
      <t>Р</t>
    </r>
    <r>
      <rPr>
        <i/>
        <vertAlign val="subscript"/>
        <sz val="12"/>
        <color rgb="FF000000"/>
        <rFont val="Times New Roman"/>
        <family val="1"/>
        <charset val="204"/>
      </rPr>
      <t>громад</t>
    </r>
  </si>
  <si>
    <r>
      <t xml:space="preserve">Спортивна діяльність, </t>
    </r>
    <r>
      <rPr>
        <i/>
        <sz val="12"/>
        <color rgb="FF000000"/>
        <rFont val="Times New Roman"/>
        <family val="1"/>
        <charset val="204"/>
      </rPr>
      <t>Р</t>
    </r>
    <r>
      <rPr>
        <i/>
        <sz val="10"/>
        <color rgb="FF000000"/>
        <rFont val="Times New Roman"/>
        <family val="1"/>
        <charset val="204"/>
      </rPr>
      <t>спорт</t>
    </r>
  </si>
  <si>
    <r>
      <t xml:space="preserve">Культурно-масова діяльність, </t>
    </r>
    <r>
      <rPr>
        <i/>
        <sz val="12"/>
        <color rgb="FF000000"/>
        <rFont val="Times New Roman"/>
        <family val="1"/>
        <charset val="204"/>
      </rPr>
      <t>Р</t>
    </r>
    <r>
      <rPr>
        <i/>
        <sz val="10"/>
        <color rgb="FF000000"/>
        <rFont val="Times New Roman"/>
        <family val="1"/>
        <charset val="204"/>
      </rPr>
      <t>культ</t>
    </r>
  </si>
  <si>
    <r>
      <t xml:space="preserve">Соціальна активність (пасивність) студента, </t>
    </r>
    <r>
      <rPr>
        <i/>
        <sz val="12"/>
        <color rgb="FF000000"/>
        <rFont val="Times New Roman"/>
        <family val="1"/>
        <charset val="204"/>
      </rPr>
      <t>Р</t>
    </r>
    <r>
      <rPr>
        <i/>
        <vertAlign val="subscript"/>
        <sz val="12"/>
        <color rgb="FF000000"/>
        <rFont val="Times New Roman"/>
        <family val="1"/>
        <charset val="204"/>
      </rPr>
      <t>соц</t>
    </r>
  </si>
  <si>
    <r>
      <t>Загальний результат,         Р</t>
    </r>
    <r>
      <rPr>
        <i/>
        <vertAlign val="subscript"/>
        <sz val="12"/>
        <color rgb="FF000000"/>
        <rFont val="Times New Roman"/>
        <family val="1"/>
        <charset val="204"/>
      </rPr>
      <t>заг</t>
    </r>
  </si>
  <si>
    <t>11-кн</t>
  </si>
  <si>
    <t>11-ма</t>
  </si>
  <si>
    <t>11 м-ма</t>
  </si>
  <si>
    <t>21-е</t>
  </si>
  <si>
    <t>11 м-е</t>
  </si>
  <si>
    <t>21 к-е</t>
  </si>
  <si>
    <t>21 к-ф</t>
  </si>
  <si>
    <t xml:space="preserve">21 к-ф </t>
  </si>
  <si>
    <t>21-ма</t>
  </si>
  <si>
    <t>21-пт</t>
  </si>
  <si>
    <t>11 к-ма</t>
  </si>
  <si>
    <t>31-ма</t>
  </si>
  <si>
    <t>41-е</t>
  </si>
  <si>
    <t>41-ма</t>
  </si>
  <si>
    <t>31-е</t>
  </si>
  <si>
    <t>21-ф</t>
  </si>
  <si>
    <t xml:space="preserve">           </t>
  </si>
  <si>
    <t>11-ф</t>
  </si>
  <si>
    <t>11-е</t>
  </si>
  <si>
    <r>
      <t xml:space="preserve">Культурно-масова діяльність, </t>
    </r>
    <r>
      <rPr>
        <i/>
        <sz val="12"/>
        <color indexed="8"/>
        <rFont val="Times New Roman"/>
        <family val="1"/>
        <charset val="204"/>
      </rPr>
      <t>Ркульт</t>
    </r>
  </si>
  <si>
    <t xml:space="preserve">       (підпис)</t>
  </si>
  <si>
    <r>
      <t xml:space="preserve">Спортивна діяльність, </t>
    </r>
    <r>
      <rPr>
        <i/>
        <sz val="12"/>
        <color rgb="FF000000"/>
        <rFont val="Times New Roman"/>
        <family val="1"/>
        <charset val="204"/>
      </rPr>
      <t>Рспорт</t>
    </r>
  </si>
  <si>
    <r>
      <t xml:space="preserve">Культурно-масова діяльність, </t>
    </r>
    <r>
      <rPr>
        <i/>
        <sz val="12"/>
        <color rgb="FF000000"/>
        <rFont val="Times New Roman"/>
        <family val="1"/>
        <charset val="204"/>
      </rPr>
      <t>Ркульт</t>
    </r>
  </si>
  <si>
    <t>31-ф</t>
  </si>
  <si>
    <t>31-пт</t>
  </si>
  <si>
    <t xml:space="preserve">        (підпис)</t>
  </si>
  <si>
    <t xml:space="preserve">         (підпис)</t>
  </si>
  <si>
    <t>41-ф</t>
  </si>
  <si>
    <t>41-пт</t>
  </si>
  <si>
    <t>21-кн</t>
  </si>
  <si>
    <t xml:space="preserve">     (підпис)</t>
  </si>
  <si>
    <t>31-кн</t>
  </si>
  <si>
    <t>11 к-пт</t>
  </si>
  <si>
    <t xml:space="preserve">                                                    Куратор 21 к-ф групи ____________ Наталія БОНДАРЕНКО</t>
  </si>
  <si>
    <t xml:space="preserve">             (підпис)</t>
  </si>
  <si>
    <t>41-кн</t>
  </si>
  <si>
    <t>11-сз</t>
  </si>
  <si>
    <t>11-пт</t>
  </si>
  <si>
    <t xml:space="preserve">                                            Куратор 11 м-е групи ____________ Алла РЕВУЦЬКА</t>
  </si>
  <si>
    <t xml:space="preserve">                                                             Куратор 11 м-ма групи ______________  Андрій ХАРЕНКО</t>
  </si>
  <si>
    <t>21-сз</t>
  </si>
  <si>
    <t>42-о</t>
  </si>
  <si>
    <t>42-е</t>
  </si>
  <si>
    <t>43-є</t>
  </si>
  <si>
    <t>44-е</t>
  </si>
  <si>
    <t>45-е</t>
  </si>
  <si>
    <t>46-е</t>
  </si>
  <si>
    <t>47-е</t>
  </si>
  <si>
    <t xml:space="preserve">               Куратор 31-ф групи ______________ Ольга ПОНОМАРЕНКО </t>
  </si>
  <si>
    <t xml:space="preserve">                                  Куратор 22 к-ма  групи ____________ Ірина КОРМАН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</si>
  <si>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075 "Маркетинг", 11 м-ма групи, факультету економіки і підприємництва за 2024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</si>
  <si>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051 "Економіка", 11 м-е групи, факультету економіки та підприємництва за 2024 рік</t>
  </si>
  <si>
    <t>Звіт про результати рейтингового оцінювання наукової, громадської, спортивної та культурно-масової діяльності  студентів  1  курсу, спеціальності 071 "Облік і оподаткування", 11 м-о групи, факультету економіки і підприємництва за 2024 рік</t>
  </si>
  <si>
    <t xml:space="preserve">Звіт про результати рейтингового оцінювання наукової, громадської, спортивної та культурно-масової діяльності  студентів 4 курсу, спеціальності 122 "Компютерні науки", 41-кн групи, факультету економіки і підприємництва за 2024 рік     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</si>
  <si>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075 "Маркетинг",  41-ма групи, факультету економіки і підприємництва за 2024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</si>
  <si>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076 "Підприємництво,торгівля та біржова діяльність", 41-пт групи, факультету економіки і підприємицтва  за 2024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</si>
  <si>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072 "Фінанси, банківська справа та страхування", 41-ф групи, факультету економіки і підприємництва за 2024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</si>
  <si>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051 "Економіка", 41-е групи, факультету економіки і підприємництва за 2024 рік</t>
  </si>
  <si>
    <r>
      <t>Звіт про результати рейтингового оцінювання наукової, громадської, спортивної та культурно-масової діяльності  студентів  4</t>
    </r>
    <r>
      <rPr>
        <b/>
        <sz val="14"/>
        <color indexed="8"/>
        <rFont val="Times New Roman"/>
        <family val="1"/>
        <charset val="204"/>
      </rPr>
      <t xml:space="preserve"> курсу, спеціальності 071 "Облік і оподаткування", 42-о групи, факультету економіки і підприємництва за 2024 рік</t>
    </r>
  </si>
  <si>
    <r>
      <t>Звіт про результати рейтингового оцінювання наукової, громадської, спортивної та культурно-масової діяльності  студентів  4</t>
    </r>
    <r>
      <rPr>
        <b/>
        <sz val="14"/>
        <color indexed="8"/>
        <rFont val="Times New Roman"/>
        <family val="1"/>
        <charset val="204"/>
      </rPr>
      <t xml:space="preserve"> курсу, спеціальності 071 "Облік і оподаткування", 41-о групи, факультету економіки і підприємництва за 2024 рік</t>
    </r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</si>
  <si>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075 "Маркетинг",  22 к-ма групи, факультету економіки і підприємництва за 2024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</si>
  <si>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075 "Маркетинг", 31-ма групи, факультету економіки і підприємництва за 2024 рік</t>
  </si>
  <si>
    <t xml:space="preserve">Звіт про результати рейтингового оцінювання наукової, громадської, спортивної та культурно-масової діяльності  студентів 3 курсу, спеціальності 122 "Компютерні науки", 31-кн групи, факультету економіки і підприємництва за 2024 рік     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</si>
  <si>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076 "Підприємництво торгівля та біржова діяльність",  31-пт групи, факультету економіки і підприємицтва  за 2024 рік</t>
  </si>
  <si>
    <t>Звіт про результати рейтингового оцінювання наукової, громадської, спортивної та культурно-масової діяльності студентів 3 курсу, спеціальності 072 "Фінанси банківька справа , та страхування", 31-ф групи, факультету економіки і підприємництва за 2024 рік</t>
  </si>
  <si>
    <r>
      <t xml:space="preserve">Звіт про результати рейтингового оцінювання наукової, громадської, спортивної та культурно-масової діяльності  студентів </t>
    </r>
    <r>
      <rPr>
        <b/>
        <sz val="14"/>
        <color indexed="8"/>
        <rFont val="Times New Roman"/>
        <family val="1"/>
        <charset val="204"/>
      </rPr>
      <t>3 курсу, спеціальності 051 "Економіка", 31-е групи, факультету економіки і підприємництва за 2024 рік</t>
    </r>
  </si>
  <si>
    <t>Звіт про результати рейтингового оцінювання наукової, громадської, спортивної та культурно-масової діяльності студентів 3 курсу, спеціальності 071 "Облік і оподаткування", 31-о група, факультету економіки і підприємництва за 2024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</si>
  <si>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075 "Маркетинг",  21 к-ма групи, факультету економіки і підприємництва за 2024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</si>
  <si>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051 "Економіка", 21 к-е групи,  факультету економіки та підприємництва за 2024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</si>
  <si>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071 "Облік і оподаткування", 21 к-о групи, факультету економіки і підприємництва за 2024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</si>
  <si>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122 "Компютерні науки", 21-кн групи, факультету економіки і підприємництва за 2024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</si>
  <si>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075 "Маркетинг",  21-ма групи, факультету економіки і підприємництва за 2024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</si>
  <si>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051 "Економіка", 21-е групи, факультету економіки і підприємництва за 2024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</si>
  <si>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071 "Облік і оподаткування", 21-о групи, факультету "Економіки і підприємництва за 2024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</si>
  <si>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071 "Облік і оподаткування", 21мб-о групи, факультету "Економіки і підприємництва за 2024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</si>
  <si>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075 "Маркетинг", 11 к-ма групи, факультету економіки і підприємництва за 2024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</si>
  <si>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232 "Соціальне забезпечення",  11-сз групи, факультету економіки і підприємництва за 2024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</si>
  <si>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122 "Комп'ютерні науки", 11-кн групи, факультету економіки і підприємництва за 2024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</si>
  <si>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075 "Маркетинг",  11-ма  групи, факультету економіки і підприємництва за 2024 рік</t>
  </si>
  <si>
    <r>
      <t>Звіт про результати рейтингового оцінювання наукової, громадської, спортивної та культурно-масової діяльності  студентів 1</t>
    </r>
    <r>
      <rPr>
        <b/>
        <sz val="14"/>
        <color indexed="8"/>
        <rFont val="Times New Roman"/>
        <family val="1"/>
        <charset val="204"/>
      </rPr>
      <t xml:space="preserve"> курсу, спеціальності 051 "Економіка",  11-е групи, факультету економіки та підприємництва за 2024 рік</t>
    </r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</si>
  <si>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071 "Облік і оподаткування", 11-о групи, факультету економіки і підприємництва за 2024 рік</t>
  </si>
  <si>
    <t>Звіт про результати рейтингового оцінювання наукової, громадської, спортивної та культурно-масової діяльності студентів 1 курсу, спеціальності 071 "Облік і оподаткування", 11 к-о групи, факультету економіки і підприємництва за 2024 рік</t>
  </si>
  <si>
    <t>11 к-о</t>
  </si>
  <si>
    <t>11 к-е</t>
  </si>
  <si>
    <r>
      <t>Звіт про результати рейтингового оцінювання наукової, громадської, спортивної та культурно-масової діяльності  студентів 1</t>
    </r>
    <r>
      <rPr>
        <b/>
        <sz val="14"/>
        <color indexed="8"/>
        <rFont val="Times New Roman"/>
        <family val="1"/>
        <charset val="204"/>
      </rPr>
      <t xml:space="preserve"> курсу, спеціальності 051 "Економіка",  11 к-е групи, факультету економіки та підприємництва за 2024 рік</t>
    </r>
  </si>
  <si>
    <t>11 к-ф</t>
  </si>
  <si>
    <t>11 к-кн 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</si>
  <si>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122 "Комп’ютерні науки", 11 к-кн групи, факультету економіки і підприємництва за 2024 рік</t>
  </si>
  <si>
    <t>21 мб-о</t>
  </si>
  <si>
    <t>21 мб-ма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</si>
  <si>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075 "Маркетинг",  21 мб-ма групи, факультету економіки і підприємництва за 2024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</si>
  <si>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071 "Облік і оподаткування", 21 б-о групи, факультету "Економіки і підприємництва за 2024 рік</t>
  </si>
  <si>
    <t>21 б-о</t>
  </si>
  <si>
    <t xml:space="preserve">                                                  Куратор 21 б-о групи ____________  Галина АНІЩЕНКО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</si>
  <si>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075 "Маркетинг",  21 б-ма групи, факультету економіки і підприємництва за 2024 рік</t>
  </si>
  <si>
    <t>21 б-ма</t>
  </si>
  <si>
    <t xml:space="preserve">                                                                 Куратор 21 б-ма групи ____________ Валентина ЛЕМЕНТОВСЬКА</t>
  </si>
  <si>
    <t>21 б-ф</t>
  </si>
  <si>
    <t>Куратор 21 б-пт групи ____________ Олена ЖАРУН</t>
  </si>
  <si>
    <t>21 б-пт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</si>
  <si>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232 "Соціальне забезпечення",  21-сз групи, факультету економіки і підприємництва за 2024 рік</t>
  </si>
  <si>
    <t>21 б-сз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</si>
  <si>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232 "Соціальне забезпечення",  21 б-сз групи, факультету економіки і підприємництва за 2024 рік</t>
  </si>
  <si>
    <t xml:space="preserve">                                      Куратор 21 б-сз групи  ______________ Оксана ТУПЧІЙ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</si>
  <si>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071 "Облік і оподаткування", 22 к-о групи, факультету економіки і підприємництва за 2024 рік</t>
  </si>
  <si>
    <t>22 к-о</t>
  </si>
  <si>
    <t>21 к-ма</t>
  </si>
  <si>
    <t>22 к-ма</t>
  </si>
  <si>
    <t xml:space="preserve">Звіт про результати рейтингового оцінювання наукової, громадської, спортивної та культурно-масової діяльності  студентів 2 курсу, спеціальності 122 "Компютерні науки", 22 к-кн групи, факультету економіки і підприємництва за 2024 рік     </t>
  </si>
  <si>
    <t>22 к-кн</t>
  </si>
  <si>
    <t xml:space="preserve">                                                                                             Куратор 22 к-кн  групи ____________ Сергій КОНЦЕБА</t>
  </si>
  <si>
    <t>21 к-пт</t>
  </si>
  <si>
    <t>21 к-сз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</si>
  <si>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232 "Соціальне забезпечення",  21 к-сз групи, факультету економіки і підприємництва за 2024 рік</t>
  </si>
  <si>
    <t xml:space="preserve">                                      Куратор 21 к-сз групи  ______________ Оксана ТУПЧІЙ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</si>
  <si>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232 "Соціальне забезпечення",  31-сз групи, факультету економіки і підприємництва за 2024 рік</t>
  </si>
  <si>
    <t>31-сз</t>
  </si>
  <si>
    <t xml:space="preserve">                                      Куратор 31-сз групи  ______________ Оксана ТУПЧІЙ</t>
  </si>
  <si>
    <t>32 к-ма</t>
  </si>
  <si>
    <t xml:space="preserve">                                  Куратор 32 к-ма  групи ____________ Ірина КОРМАН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</si>
  <si>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075 "Маркетинг",  32 к-ма групи, факультету економіки і підприємництва за 2024 рік</t>
  </si>
  <si>
    <t>11 м-ф</t>
  </si>
  <si>
    <t>11 м-пт</t>
  </si>
  <si>
    <t>11 м-сз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</si>
  <si>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232 "Соціальне забезпечення",  11 м-сз групи, факультету економіки і підприємництва за 2024 рік</t>
  </si>
  <si>
    <t>11 м-кн</t>
  </si>
  <si>
    <t xml:space="preserve">                                                                                  Куратор 11 м-кн  групи ____________ Сергій КОНЦЕБА</t>
  </si>
  <si>
    <t xml:space="preserve">Звіт про результати рейтингового оцінювання наукової, громадської, спортивної та культурно-масової діяльності  студентів 4 курсу, спеціальності 122 "Компютерні науки", 11 м-кн групи, факультету економіки і підприємництва за 2024 рік     </t>
  </si>
  <si>
    <t>Гайда Євгеній Сергійович</t>
  </si>
  <si>
    <t>Єремчук Вікторія Максимівна</t>
  </si>
  <si>
    <t>Грама Світлана Василівна</t>
  </si>
  <si>
    <t>Заворітній Владислав Олександрович</t>
  </si>
  <si>
    <t>Мірошнік Нікіта Андрійович</t>
  </si>
  <si>
    <t>Гюльназарян Карен Георгійович</t>
  </si>
  <si>
    <t>Діденко Євгеній Сергійович</t>
  </si>
  <si>
    <t>Шуляк Діана Валеріївна</t>
  </si>
  <si>
    <t>Яковлев Вадим Віталійович</t>
  </si>
  <si>
    <t xml:space="preserve">                                                   Куратор 11-е групи ____________ Людмила СМОЛІЙ</t>
  </si>
  <si>
    <t>Тисевич Анна Ігорівна</t>
  </si>
  <si>
    <t>Свіщенко Марія Сергіївна</t>
  </si>
  <si>
    <t>Дудник Вероніка Сергіївна</t>
  </si>
  <si>
    <t>Долина Анастасія Василівна</t>
  </si>
  <si>
    <t>Драч Дар`я Андріївна</t>
  </si>
  <si>
    <t>Сатанівська Ілона Геннадіївна</t>
  </si>
  <si>
    <t>Тітова Анна Олександрівна</t>
  </si>
  <si>
    <t>Черниш Ростислав Віталійович</t>
  </si>
  <si>
    <t>Білосохов Ілля Андрійович</t>
  </si>
  <si>
    <t>Завгородній Олександр Вячеславович</t>
  </si>
  <si>
    <t>Паламарчук Богдан Анатолійович</t>
  </si>
  <si>
    <t>Рустамов Бегзат Рустамович</t>
  </si>
  <si>
    <t xml:space="preserve">                                                     Куратор 21-е групи ________________ Оксана ФРОТЕР</t>
  </si>
  <si>
    <t>Масюта Олег Олександрович</t>
  </si>
  <si>
    <t>Кулебякіна Софія Олександрівна</t>
  </si>
  <si>
    <t>Мазурик Катерина Павлівна</t>
  </si>
  <si>
    <t>Голубенко Євген Владиславович</t>
  </si>
  <si>
    <t>Ковтун Назар Михайлович</t>
  </si>
  <si>
    <t>Рабокучма Іванна Олегівна</t>
  </si>
  <si>
    <t xml:space="preserve">                                              Куратор 11 к-е групи ____________  Оксана ФРОТЕР</t>
  </si>
  <si>
    <t>Оцабрика Олександр Олександрович</t>
  </si>
  <si>
    <t>Смілянець Влада Володимирівна</t>
  </si>
  <si>
    <t>Гаврилюк Дарія Михайлівна</t>
  </si>
  <si>
    <t>Шаманський Олег Олегович</t>
  </si>
  <si>
    <t xml:space="preserve">                                             Куратор 21 к-е групи ____________ Руслан МУДРАК</t>
  </si>
  <si>
    <t>Муковоз Діна Валентинівна</t>
  </si>
  <si>
    <t>Ларіонов Євгеній Олегович</t>
  </si>
  <si>
    <t>Діденко Сергій Віталійович</t>
  </si>
  <si>
    <t>Варченко Олексій Сергійович</t>
  </si>
  <si>
    <t>Добра Андрій Анатолійович</t>
  </si>
  <si>
    <t>Сигида Карина Павлівна</t>
  </si>
  <si>
    <t>Сухляк Віталій Юрійович</t>
  </si>
  <si>
    <t>Ходжабаєв Шоввоз</t>
  </si>
  <si>
    <r>
      <t xml:space="preserve">                                            Куратор </t>
    </r>
    <r>
      <rPr>
        <sz val="12"/>
        <color indexed="8"/>
        <rFont val="Times New Roman"/>
        <family val="1"/>
        <charset val="204"/>
      </rPr>
      <t>31-е група   ______________ Алла ОСІПОВА</t>
    </r>
  </si>
  <si>
    <t xml:space="preserve">Арманова Тетяна Анатоліївна </t>
  </si>
  <si>
    <t>Чорний Олег Олегович</t>
  </si>
  <si>
    <t>Ароян Артур Олександрович</t>
  </si>
  <si>
    <t>Білокур Богдан Ігорович</t>
  </si>
  <si>
    <t xml:space="preserve">Котова Катерина Олександрівна </t>
  </si>
  <si>
    <t>Мироненко Анна Олександрівна</t>
  </si>
  <si>
    <t xml:space="preserve">Моргонюк Світлана Іванівна </t>
  </si>
  <si>
    <t xml:space="preserve">Переговська Надія Сергіївна </t>
  </si>
  <si>
    <t xml:space="preserve">Ткач Вадим Володимирович </t>
  </si>
  <si>
    <t>Шевченко Ростислав Сергійович</t>
  </si>
  <si>
    <t xml:space="preserve">                                                            Куратор 41-е групи ____________ Алла РЕВУЦЬКА </t>
  </si>
  <si>
    <t xml:space="preserve">Дульський Максим Миколайович </t>
  </si>
  <si>
    <t xml:space="preserve">Рудь Катерина Сергіївна </t>
  </si>
  <si>
    <t xml:space="preserve">Ковтонюк Анастасія Вікторівна </t>
  </si>
  <si>
    <t>Мезюк Богдан Русланович</t>
  </si>
  <si>
    <t>Шейх-Абдін Назар Мустафович</t>
  </si>
  <si>
    <t xml:space="preserve">Шейх-Абдін Валід Мустафович </t>
  </si>
  <si>
    <t xml:space="preserve">Деркач Анна Андріївна </t>
  </si>
  <si>
    <t>Каніковський Артем Сергійович</t>
  </si>
  <si>
    <t xml:space="preserve">Лисик Олександр Леонідович </t>
  </si>
  <si>
    <t xml:space="preserve">Ліснічук Андрій Сергійович </t>
  </si>
  <si>
    <t xml:space="preserve">Морозюк Ілона Олександрівна </t>
  </si>
  <si>
    <t xml:space="preserve">Пацула Іван Богданович </t>
  </si>
  <si>
    <t xml:space="preserve">Пилявський Ігор Олександрович </t>
  </si>
  <si>
    <t xml:space="preserve">Пічкуренко Марія Володимирівна </t>
  </si>
  <si>
    <t xml:space="preserve">Кузьмінський Антон Євгенійович </t>
  </si>
  <si>
    <t>Братчик Дмитро Валерійович</t>
  </si>
  <si>
    <t xml:space="preserve">Левицький Олександр Сергійович </t>
  </si>
  <si>
    <t>Протопопов Денис Олексійович</t>
  </si>
  <si>
    <t>Фаренюк Назар Васильович</t>
  </si>
  <si>
    <t>Мусієнко Катерина Вячеславівна</t>
  </si>
  <si>
    <t>Ватрала Діана Романівна</t>
  </si>
  <si>
    <t>Гончаров Валентин Олегович</t>
  </si>
  <si>
    <t>Гріщенко Юлія Анатоліївна</t>
  </si>
  <si>
    <t>Кучеренко Микола Миколайович</t>
  </si>
  <si>
    <t>Похилько Богдан Валентинович</t>
  </si>
  <si>
    <t>Салтикова Єлизавета Артурівна</t>
  </si>
  <si>
    <t>Сирко Олександр Євгенійович</t>
  </si>
  <si>
    <t>Суковатий Віктор Сергійович</t>
  </si>
  <si>
    <t>Яровий Михайло Олександрович</t>
  </si>
  <si>
    <r>
      <t xml:space="preserve">                                                                   Куратор 11-о групи _____________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Наталія ОЛЯДНІЧУК</t>
    </r>
  </si>
  <si>
    <t>Орлова Вікторія Томасівна</t>
  </si>
  <si>
    <t>Волювач Діана Дмитрівна</t>
  </si>
  <si>
    <t>Нагорний Сергій Дмитрович</t>
  </si>
  <si>
    <t>Кукуруза Марія Володимирівна</t>
  </si>
  <si>
    <t>Галочкін Костянтин Олексійович</t>
  </si>
  <si>
    <t>Глухий Станіслав Олександрович</t>
  </si>
  <si>
    <t>Гончаренко Михайло Вікторович</t>
  </si>
  <si>
    <t>Діхтяренко Владислава Віталіївна</t>
  </si>
  <si>
    <t>Єрмілов Вадим Юрійович</t>
  </si>
  <si>
    <t>Кашлевський Станіслав Володимирович</t>
  </si>
  <si>
    <t>Козубенко Михайло Вікторович</t>
  </si>
  <si>
    <t>Корж Олександр Сергійович</t>
  </si>
  <si>
    <t>Маліновський Михайло Миколайович</t>
  </si>
  <si>
    <t>Морозюк Анастасія Олександрівна</t>
  </si>
  <si>
    <t>Павліченко Софія Андріївна</t>
  </si>
  <si>
    <t>Парійчук Сергій Віталійович</t>
  </si>
  <si>
    <t>Подсхальний Денис Олександрович</t>
  </si>
  <si>
    <t>Притиковська Анастасія Сергіївна</t>
  </si>
  <si>
    <t>Салатян Олександр Олександрович</t>
  </si>
  <si>
    <t>Уманський Вадим Володимирович</t>
  </si>
  <si>
    <t>Устіменко Віталія</t>
  </si>
  <si>
    <t>Ходорек Владислав Романович</t>
  </si>
  <si>
    <t>Яковчук Святослав Анатолійович</t>
  </si>
  <si>
    <t>Яцемірський Ярослав Миколайович</t>
  </si>
  <si>
    <t xml:space="preserve">                                                  Куратор 21-о групи ____________  Ольга РАТУШНА</t>
  </si>
  <si>
    <t>Пурій Софія Валеріївна</t>
  </si>
  <si>
    <t>Кольчак Марина Ігорівна</t>
  </si>
  <si>
    <t>Богданова Анастасія Олександрівна</t>
  </si>
  <si>
    <t>Бороданенко Віктор Сергійович</t>
  </si>
  <si>
    <t>Гілевич Анна Сергіївна</t>
  </si>
  <si>
    <t>Гладкий Ярослав Олексійович</t>
  </si>
  <si>
    <t>Горбатюк Іван Валерійович</t>
  </si>
  <si>
    <t>Кавецький Руслан Олексійович</t>
  </si>
  <si>
    <t>Киріяк Михайло Валерійович</t>
  </si>
  <si>
    <t>Кучай Аліна Юріївна</t>
  </si>
  <si>
    <t>Латковський Сергій Костянтинович</t>
  </si>
  <si>
    <t>Мельник Богдан Геннадійович</t>
  </si>
  <si>
    <t>Реутов Валентин Юрійович</t>
  </si>
  <si>
    <t>Усенко Юрій Васильович</t>
  </si>
  <si>
    <t>Хандусь Олег Миколайович</t>
  </si>
  <si>
    <t>Юхимчук Анна Олегівна</t>
  </si>
  <si>
    <t xml:space="preserve">  Куратор 11 к-о групи _____________ Ольга РАТУШНА</t>
  </si>
  <si>
    <t>Машуровська Ірина Олександрівна</t>
  </si>
  <si>
    <t>Аргатюк Дарія Євгеніївна</t>
  </si>
  <si>
    <t>Вовна Єлизавета Андріївна</t>
  </si>
  <si>
    <t>Волошина Наталія Олегівна</t>
  </si>
  <si>
    <t>Кушнір Альона Миколаївна</t>
  </si>
  <si>
    <t>Луценко Анна Едуардівна</t>
  </si>
  <si>
    <t>Штефко Тетяна Михайлівна</t>
  </si>
  <si>
    <t xml:space="preserve">                                                  Куратор 21 мб-о групи ____________  Ольга РАТУШНА</t>
  </si>
  <si>
    <t>Войчук Марія Сергіївна</t>
  </si>
  <si>
    <t>Вікул Олександр Петрович</t>
  </si>
  <si>
    <t>Максименко Володимир Ігорович</t>
  </si>
  <si>
    <t>Осадчий Андрій Михайлович</t>
  </si>
  <si>
    <t>Гаркавенко Дмитро Олександрович</t>
  </si>
  <si>
    <t>Андрущенко Денис Дмитрович</t>
  </si>
  <si>
    <t>Борсук Олександр Маратович</t>
  </si>
  <si>
    <t>Гаврилюк Олександр Анатолійович</t>
  </si>
  <si>
    <t>Дінол Денис Русланович</t>
  </si>
  <si>
    <t>Калінкін Кирило Сергійович</t>
  </si>
  <si>
    <t>Лисак Роман Сергійович</t>
  </si>
  <si>
    <t>Подпарінов Денис Євгенійович</t>
  </si>
  <si>
    <t>Хавронюк Олег Андрійович</t>
  </si>
  <si>
    <t>Щур Сергій Іванович</t>
  </si>
  <si>
    <t>Данилюк Вікторія Русланівна</t>
  </si>
  <si>
    <t>Мельниченко Анастасія Петрівна</t>
  </si>
  <si>
    <t>Сафарова Анастасія Вячеславівна</t>
  </si>
  <si>
    <t>Склярова Даріна Богданівна</t>
  </si>
  <si>
    <t xml:space="preserve">                                                                Куратор 31-о групи ____________ Гаоина АНІЩЕНКО</t>
  </si>
  <si>
    <t>Пузир Тетяна Сергіївна</t>
  </si>
  <si>
    <t>Лашин Олександр Євгенійович</t>
  </si>
  <si>
    <t>Осипенко Олександр Андрійович</t>
  </si>
  <si>
    <t>Войтих Анна Володимирівна</t>
  </si>
  <si>
    <t>Сакієнко Діана Олегівна</t>
  </si>
  <si>
    <t>Шпильовий Максим Вадимович</t>
  </si>
  <si>
    <t xml:space="preserve">                                                        Куратор 21 к-о групи ____________ Галина АНІЩЕНКО</t>
  </si>
  <si>
    <t>Пацалюк Ростислав Михайлович</t>
  </si>
  <si>
    <t>Блідар Володимир Володимирович</t>
  </si>
  <si>
    <t>Блідар Ростислав Володимирович</t>
  </si>
  <si>
    <t>Овчаренко Іван Олексійович</t>
  </si>
  <si>
    <t>Сторожук Мирослав Сергійович</t>
  </si>
  <si>
    <t>Бабій Юлія Іванівна</t>
  </si>
  <si>
    <t>Бровченко Андрій Вікторович</t>
  </si>
  <si>
    <t>Ващук Олександра Максимівна</t>
  </si>
  <si>
    <t>Вергун Роман Миколайович</t>
  </si>
  <si>
    <t>Герасимчук Вячеслав Миколайович</t>
  </si>
  <si>
    <t>Гордієнко Микола Петрович</t>
  </si>
  <si>
    <t>Гуленко Маргарита Євгеніївна</t>
  </si>
  <si>
    <t>Добровольська Світлана Валеріївна</t>
  </si>
  <si>
    <t>Заболотній Руслан Віталійович</t>
  </si>
  <si>
    <t>Загоруйко Олег Олексійович</t>
  </si>
  <si>
    <t>Кисляк Вікторія Олександрівна</t>
  </si>
  <si>
    <t>Коваленко Олександр Олександрович</t>
  </si>
  <si>
    <t>Куріпко Влада Вікторівна</t>
  </si>
  <si>
    <t>Стратан Ірина Ігорівна</t>
  </si>
  <si>
    <t>Титоренко Владислав Сергійович</t>
  </si>
  <si>
    <t>Чухно Валерія Іванівна</t>
  </si>
  <si>
    <t xml:space="preserve">                                                                 Куратор 41-о групи ____________ Оксана КРОЧАК</t>
  </si>
  <si>
    <t>Коломійчук Андрій Вікторович</t>
  </si>
  <si>
    <t>Манойленко Анатолій Анатолійович</t>
  </si>
  <si>
    <t>Нижник Тетяна Володимирівна</t>
  </si>
  <si>
    <t>Пірко Михайло Петрович</t>
  </si>
  <si>
    <t>Погуляйко Володимир Сергійович</t>
  </si>
  <si>
    <t>Полозюк Микола Іванович</t>
  </si>
  <si>
    <t>Прутян Тарас Миколайович</t>
  </si>
  <si>
    <t>Семенюк Валерія Вікторівна</t>
  </si>
  <si>
    <t>Ситнік Михайло Віталійович</t>
  </si>
  <si>
    <t>Скрипник Руслан Валерійович</t>
  </si>
  <si>
    <t>Таровик Олександр Юрійович</t>
  </si>
  <si>
    <t>Фомін Владислав Віталійович</t>
  </si>
  <si>
    <t>Хльобас Максим Володимирович</t>
  </si>
  <si>
    <t>Черкес Олександр Васильович</t>
  </si>
  <si>
    <t>Шимуда Максим Дмитрович</t>
  </si>
  <si>
    <t>Яновський Олександр Миколайович</t>
  </si>
  <si>
    <t xml:space="preserve">                                               Куратор 42-о групи ____________ Оксана КРОЧАК</t>
  </si>
  <si>
    <t>Саакян Аліта Мгерівна</t>
  </si>
  <si>
    <t>Семененко Ірина Василівна</t>
  </si>
  <si>
    <t>Луговська Марія Андріївна</t>
  </si>
  <si>
    <t xml:space="preserve">Косенко Марія Олегівна   </t>
  </si>
  <si>
    <t>Кулик Віталій Олександрович</t>
  </si>
  <si>
    <t>Науменко Владислава Володимирівна</t>
  </si>
  <si>
    <t>Шнир Сергій Олександрович</t>
  </si>
  <si>
    <t>Романенко Оксана Леонідівна</t>
  </si>
  <si>
    <t xml:space="preserve">                                              Куратор 22 к-о групи ____________ Оксана КРОЧАК</t>
  </si>
  <si>
    <t>Мельничук Альона Олексіївна</t>
  </si>
  <si>
    <t>Мороз Станіслав Станіславович</t>
  </si>
  <si>
    <t>Бабій Владислав Миколайович</t>
  </si>
  <si>
    <t>Баданюк Влада Юріївна</t>
  </si>
  <si>
    <t>Васільченко Сергій Володимирович</t>
  </si>
  <si>
    <t>Вольський Владислав Вадимович</t>
  </si>
  <si>
    <t>Грудін Іван Олександрович</t>
  </si>
  <si>
    <t>Зазимко Антон Олександрович</t>
  </si>
  <si>
    <t>Івченко Олексій Дмитрович</t>
  </si>
  <si>
    <t>Кіт Богдан Васильович</t>
  </si>
  <si>
    <t>Колесник Анна Андріївна</t>
  </si>
  <si>
    <t>Комісар Анастасія Олексіївна</t>
  </si>
  <si>
    <t>Красноліцький Юрій Вікторович</t>
  </si>
  <si>
    <t>Кулинич Сергій Сергійович</t>
  </si>
  <si>
    <t>Курта Ростислав Васильович</t>
  </si>
  <si>
    <t>Малов Валентин Євгенійович</t>
  </si>
  <si>
    <t>Миронюк Валентин Олексійович</t>
  </si>
  <si>
    <t>Ольшевський Вячеслав Олександрович</t>
  </si>
  <si>
    <t>Онищенко Анна Василівна</t>
  </si>
  <si>
    <t>Онищенко Артур Юрійович</t>
  </si>
  <si>
    <t>Питель Ярослав Русланович</t>
  </si>
  <si>
    <t>Поліщук Денис Вікторович</t>
  </si>
  <si>
    <t>Приймак Вадим Сергійович</t>
  </si>
  <si>
    <t>Прокопенко Андрій Вікторович</t>
  </si>
  <si>
    <t>Скитецький Станіслав Васильович</t>
  </si>
  <si>
    <t>Соколенко Кіндрат Володимирович</t>
  </si>
  <si>
    <t>Терлецький Олег Олександрович</t>
  </si>
  <si>
    <t>Тіторенко Володимир Вячеславович</t>
  </si>
  <si>
    <t>Федоренко Микола Вадимович</t>
  </si>
  <si>
    <t>Хруленко Владислав Юрійович</t>
  </si>
  <si>
    <t>Шарлай Андрій Васильович</t>
  </si>
  <si>
    <t>Шарлай Володимир Вікторович</t>
  </si>
  <si>
    <t>Яковець Олександр Борисович</t>
  </si>
  <si>
    <t>Яровенко Ольга Михайлівна</t>
  </si>
  <si>
    <t xml:space="preserve">                                                 Куратор 11 м-о групи ____________ Олег ПОЛІЩУК</t>
  </si>
  <si>
    <t>Федечко Тетяна Романівна</t>
  </si>
  <si>
    <t>Зубарєв Віктор Вікторович</t>
  </si>
  <si>
    <t>Іщенко Ганна Станіславівна</t>
  </si>
  <si>
    <t>Осичка Анастасія Олександрівна</t>
  </si>
  <si>
    <t>Діденко Ігор Віталійович</t>
  </si>
  <si>
    <t>Горовий Сергій Валентинович</t>
  </si>
  <si>
    <t>Крамар Максим Ростиславович</t>
  </si>
  <si>
    <t>Орлов Максим Олексійович</t>
  </si>
  <si>
    <t>Осінська Катерина Артурівна</t>
  </si>
  <si>
    <t>Павлова Єлизавета Олексіївна</t>
  </si>
  <si>
    <t>Пастушенко Антон Русланович</t>
  </si>
  <si>
    <t>Стратан Денис Олегович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</si>
  <si>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072 "Фінанси, банківська справа, страхування та фондовий ринок", 11-ф групи, факультету  економіки та підприємництва за 2024 рік</t>
  </si>
  <si>
    <t xml:space="preserve">                                             Куратор  11-ф групи ________________ Світлана ПТАШНИК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</si>
  <si>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072 "Фінанси, банківська справа, страхування та фондовий ринок", 21-ф групи, факультету економіки і підприємництва за 2024 рік</t>
  </si>
  <si>
    <t xml:space="preserve">Ярушкевич Дар'я Вікторівна </t>
  </si>
  <si>
    <t xml:space="preserve">Цистанов Вячеслав Вікторович </t>
  </si>
  <si>
    <t xml:space="preserve">Гончарук Валерія Вадимівна </t>
  </si>
  <si>
    <t xml:space="preserve">Іваніченко Софія Миколаївна </t>
  </si>
  <si>
    <t xml:space="preserve">Прокопенко Анна Володимирівна </t>
  </si>
  <si>
    <t>Терещенко Катерина Олександрівна</t>
  </si>
  <si>
    <t>Авдєєнко Володимир Олександрович</t>
  </si>
  <si>
    <t xml:space="preserve">Соломон Катерина Олексіївна </t>
  </si>
  <si>
    <t xml:space="preserve">                                                        Куратор 21-ф групи __________________  Ольга ПОНОМАРЕНКО</t>
  </si>
  <si>
    <t>Коблик Марія Станіславівна</t>
  </si>
  <si>
    <t>Гамарц Ярослав Сергійович</t>
  </si>
  <si>
    <t>Колонтай Станіслав Олександрович</t>
  </si>
  <si>
    <t>Любченко Максим Миколайович</t>
  </si>
  <si>
    <t>Мацуцька Олександра Олександрівна</t>
  </si>
  <si>
    <t>Овсянников Володимир Сергійович</t>
  </si>
  <si>
    <t>Пашковська Уляна Русланівна</t>
  </si>
  <si>
    <t>Старостіна Поліна Сергіївна</t>
  </si>
  <si>
    <t>Уточкін Микола Миколайович</t>
  </si>
  <si>
    <t>Шведе Михайло Богданович</t>
  </si>
  <si>
    <t xml:space="preserve">                                             Куратор  11 к-ф групи ________________ Світлана ВЛАСЮК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</si>
  <si>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072 "Фінанси, банківська справа, страхування та фондовий ринок", 11 к-ф групи, факультету  економіки та підприємництва за 2024 рік</t>
  </si>
  <si>
    <t xml:space="preserve">Капшукова Ольга Олегівна </t>
  </si>
  <si>
    <t>Заярна Катерина Олегівна</t>
  </si>
  <si>
    <t>Ісаічева Катерина Юріївна</t>
  </si>
  <si>
    <t>Кравчук Наталія Сергіївна</t>
  </si>
  <si>
    <t>Філіпова Альога Миколаївна</t>
  </si>
  <si>
    <t>Пятковська Анна Павлівна</t>
  </si>
  <si>
    <t>Степовик Дар`я Вадимівна</t>
  </si>
  <si>
    <t>Стурза Марина Олександрівна</t>
  </si>
  <si>
    <t>Усатюк Діана Олегівна</t>
  </si>
  <si>
    <t>Усатюк Крістіна Олегівна</t>
  </si>
  <si>
    <t>Сінчук Яна Миколаївна</t>
  </si>
  <si>
    <t>Олійник Анна Іванівна</t>
  </si>
  <si>
    <t xml:space="preserve">Шпірко Валерія Юріївна </t>
  </si>
  <si>
    <t xml:space="preserve">Запорожець Влада Олексіївна </t>
  </si>
  <si>
    <t xml:space="preserve">Цимбал Сергій Валерійович </t>
  </si>
  <si>
    <t xml:space="preserve">Тодавчич Владислав Сергійович </t>
  </si>
  <si>
    <t>Кукуруза Єлизавета Андріївна</t>
  </si>
  <si>
    <t>Джупина Денис Юрійович</t>
  </si>
  <si>
    <t>Касьяненко Валентина Сергіївна</t>
  </si>
  <si>
    <t>Горбань Максим Ігорович</t>
  </si>
  <si>
    <t>Червань Максим Олександрович</t>
  </si>
  <si>
    <t xml:space="preserve">Поліщук Анна Володимирівна </t>
  </si>
  <si>
    <t xml:space="preserve">                                                           Куратор 41-ф групи ____________ Ольга ПОНОМАРЕНКО </t>
  </si>
  <si>
    <t>Шиманська Поліна Олегівна</t>
  </si>
  <si>
    <t>Маринченко Каріна Василівна</t>
  </si>
  <si>
    <t>Найко Олег Ігорович</t>
  </si>
  <si>
    <t>Сліпенко Тетяна Анатоліївна</t>
  </si>
  <si>
    <t>Довгань Максим Валерійович</t>
  </si>
  <si>
    <t>Дубенко Катерина Миколаївна</t>
  </si>
  <si>
    <t>Євичук Денис Анатолійович</t>
  </si>
  <si>
    <t>Конько Анна Іванівна</t>
  </si>
  <si>
    <t>Кузьменко Віталій Сергійович</t>
  </si>
  <si>
    <t>Турлак Сергій Євгенович</t>
  </si>
  <si>
    <t>Хомутовський Андрій Олександрович</t>
  </si>
  <si>
    <t>Чернієвський Сергій Вікторович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</si>
  <si>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072 "Фінанси, банківська справа, страхування та фондовий ринок", 21 к-ф групи, факультету економіки і підприємництва за 2024 рік</t>
  </si>
  <si>
    <t>Герасименко Мирослав Валерійович</t>
  </si>
  <si>
    <t>Токаренко Сергій Сергійович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</si>
  <si>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072 "Фінанси, банківська справа, страхування та фондовий ринок", 21 б-ф групи, факультету економіки і підприємництва за 2024 рік</t>
  </si>
  <si>
    <t xml:space="preserve">                                            Куратор 21 б-ф групи __________________   Наталія БОНДАРЕНКО</t>
  </si>
  <si>
    <t>Мельник Костянтин Васильович</t>
  </si>
  <si>
    <t>Заярна Вікторія Олегівна</t>
  </si>
  <si>
    <t>Катеринич Антон Миколайович</t>
  </si>
  <si>
    <t>Балабак Олександр Олександрович</t>
  </si>
  <si>
    <t>Білан Дмитро Вікторович</t>
  </si>
  <si>
    <t>Білоненко Владислав Олександрович</t>
  </si>
  <si>
    <t>Бондаренко Андрій Вікторович</t>
  </si>
  <si>
    <t>Боровський Олег Юрійович</t>
  </si>
  <si>
    <t>Гончарук Олег Сергійович</t>
  </si>
  <si>
    <t>Єріненко Максим Олегович</t>
  </si>
  <si>
    <t>Крюков Дмитро Олексійович</t>
  </si>
  <si>
    <t>Масрі Маріам</t>
  </si>
  <si>
    <t>Остапчук Віктор Валентинович</t>
  </si>
  <si>
    <t>Плющ Максим Олександрович</t>
  </si>
  <si>
    <t>Соловей Богдан Костянтинович</t>
  </si>
  <si>
    <t>Хоружий Віталій Олександрович</t>
  </si>
  <si>
    <t>Черемісіна Олександра Романівна</t>
  </si>
  <si>
    <t>Шпак Денис Сергійович</t>
  </si>
  <si>
    <t>Звіт про результати рейтингового оцінювання наукової, громадської, спортивної та культурно-масової діяльності  студентів   1 курсу, спеціальності 072 "Фінанси, банківська справа, страхування та фондовий ринок", 11 м-ф групи, факультету економіки та підприємництва за 2024 рік</t>
  </si>
  <si>
    <t xml:space="preserve">                                   аааааааааааааа    Куратор  11 м-ф групи _____________  Наталія БОНДАРЕНКО</t>
  </si>
  <si>
    <t>Француз Валерія Сергіївна</t>
  </si>
  <si>
    <t>Юрченко Дарина Олексіївна</t>
  </si>
  <si>
    <t>Граб Валерія Володимирівна</t>
  </si>
  <si>
    <t>Куделя Олена Денисівна</t>
  </si>
  <si>
    <t>Романенко Юлія Юріївна</t>
  </si>
  <si>
    <t>Ярмолінська Каміла Валентинівна</t>
  </si>
  <si>
    <t>Буриленко Артем Юрійович</t>
  </si>
  <si>
    <t>Коваль Олена Юріївна</t>
  </si>
  <si>
    <t>Лінивий Сергій Олександрович</t>
  </si>
  <si>
    <t>Перевалова Тетяна Валеріївна</t>
  </si>
  <si>
    <t>Приходько Олександр Сергійович</t>
  </si>
  <si>
    <t>Чалаван Михайло Миколайович</t>
  </si>
  <si>
    <t xml:space="preserve">                                                   Куратор 11-ма  групи ____________ Ольга СЕМЕНДА</t>
  </si>
  <si>
    <t>Басюк Діана Олександрівна</t>
  </si>
  <si>
    <t>Білоус Антон Миколайович</t>
  </si>
  <si>
    <t>Бринько Анастасія Миколаївна</t>
  </si>
  <si>
    <t>Вербецький Руслан Вадимович</t>
  </si>
  <si>
    <t>Галайко Вікторія Олександрівна</t>
  </si>
  <si>
    <t>Капуста Лілія Сергіївна</t>
  </si>
  <si>
    <t>Скавранський Ігор Олександрович</t>
  </si>
  <si>
    <t>Слюсар Злата Віталіївна</t>
  </si>
  <si>
    <t>Церна Сергій Вікторович</t>
  </si>
  <si>
    <t>Яровий Мирослав Іванович</t>
  </si>
  <si>
    <t xml:space="preserve">                                             Куратор 21-ма групи ____________ Ольга МАКУШОК</t>
  </si>
  <si>
    <t>Берегуленко Олександр Анатолійович</t>
  </si>
  <si>
    <t>Гуральник Юлія Едуардівна</t>
  </si>
  <si>
    <t>Левченко Максим Андрійович</t>
  </si>
  <si>
    <t>Мельник Ірина Миколаївна</t>
  </si>
  <si>
    <t>Розгонюк Анатолій Михайлович</t>
  </si>
  <si>
    <t xml:space="preserve">    Куратор 11 к-ма  групи ____________ Ольга МАКУШОК</t>
  </si>
  <si>
    <t xml:space="preserve">                                        Куратор 21 мб-ма групи ____________ Ольга МАКУШОК</t>
  </si>
  <si>
    <t>Арманова Тетяна Анатоліївна</t>
  </si>
  <si>
    <t>Галушко Євгеній Русланович</t>
  </si>
  <si>
    <t>Переговська Надія Сергіївна</t>
  </si>
  <si>
    <t>Щербакова Анжела Олександрівна</t>
  </si>
  <si>
    <t>Злиденна Поліна Сергіївна</t>
  </si>
  <si>
    <t>Марченко Богдан Миколайович</t>
  </si>
  <si>
    <t>Семенюк Вікторія Русланівна</t>
  </si>
  <si>
    <t>Косміна Дмитро Юрійович</t>
  </si>
  <si>
    <t>Коваленко Ярослав Васильович</t>
  </si>
  <si>
    <t>Сорокіна Вікторія Володимирівна</t>
  </si>
  <si>
    <t xml:space="preserve">                                                                        Куратор 31-ма  групи ____________ Валентина ЛЕМЕНТОВСЬКА</t>
  </si>
  <si>
    <t>Родіна Алла Олександрівна</t>
  </si>
  <si>
    <t>Галицький Роман Петрович</t>
  </si>
  <si>
    <t>Кравченко Микола Миколайович</t>
  </si>
  <si>
    <t>Олійник Іванна Павлівна</t>
  </si>
  <si>
    <t>Полянський Юрій Вадимович</t>
  </si>
  <si>
    <t xml:space="preserve">                                                           Куратор 21 к-ма  групи ____________ Валентина ЛЕМЕНТОВСЬКА</t>
  </si>
  <si>
    <t>Баландюк Василь Сергійович</t>
  </si>
  <si>
    <t>Глущенко Юрій Леонідович</t>
  </si>
  <si>
    <t>Король Микола Володимирович</t>
  </si>
  <si>
    <t>Мукогоренко Руслан Русланович</t>
  </si>
  <si>
    <t>Пастух Максим Дмитрович</t>
  </si>
  <si>
    <t>Петлюх Владислав Олександрович</t>
  </si>
  <si>
    <t>Савранський Максим Павлович</t>
  </si>
  <si>
    <t>Шевченко Руслан Володимирович</t>
  </si>
  <si>
    <t>Кочергін Єлизавета Олександрівна</t>
  </si>
  <si>
    <t>Дерлеменко Максим Олександрович</t>
  </si>
  <si>
    <t>Боднарук Олександр Іванович</t>
  </si>
  <si>
    <t>Горбатюк Микола Олегович</t>
  </si>
  <si>
    <t>Маценко Антон Петрович</t>
  </si>
  <si>
    <t>Молдован Вероніка Романівна</t>
  </si>
  <si>
    <t>Поліщук Ярослав Васильович</t>
  </si>
  <si>
    <t>Сторчак Ілля Олександрович</t>
  </si>
  <si>
    <t>Дальчук Ольга Володимирівна</t>
  </si>
  <si>
    <t>Трошин Сергій Миколайович</t>
  </si>
  <si>
    <t>Давидчук Ярослав Володимирович</t>
  </si>
  <si>
    <t>Лях Катерина Юріївна</t>
  </si>
  <si>
    <t>Пєхтєрєв Ярослав Олексійович</t>
  </si>
  <si>
    <t>Ковальчук Світлана Анатоліївна</t>
  </si>
  <si>
    <t>Жерносекова Анна Дмитрівна</t>
  </si>
  <si>
    <t>Вайс Валентин Сергійович</t>
  </si>
  <si>
    <t>Дремлюк Артур Сергійович</t>
  </si>
  <si>
    <t>Незгода Катерина Володимирівна</t>
  </si>
  <si>
    <t>Сапронова Тетяна В'ячеславівна</t>
  </si>
  <si>
    <t xml:space="preserve">                                              Куратор 41-ма  групи ____________ Ірина КОРМАН</t>
  </si>
  <si>
    <t>Долженко Павло Сергійович</t>
  </si>
  <si>
    <t>Концеба Анна Сергіївна</t>
  </si>
  <si>
    <t>Кульчицький Михайло Вікторович</t>
  </si>
  <si>
    <t>Куролап Михайло Олександрович</t>
  </si>
  <si>
    <t>Личманюк Владислав Васильович</t>
  </si>
  <si>
    <t>Майданюк Ярослав Русланович</t>
  </si>
  <si>
    <t>Мукін Тимофій Олександрович</t>
  </si>
  <si>
    <t>Попівський Олег Сергійович</t>
  </si>
  <si>
    <t>Ротаєнко Сергій Олександрович</t>
  </si>
  <si>
    <t>Чупрун Богдан Сергійович</t>
  </si>
  <si>
    <t>Лисенко Каріна Сабірівна</t>
  </si>
  <si>
    <t>Проценко Аліна Сергіївна</t>
  </si>
  <si>
    <t>Харченко Артур Олександрович</t>
  </si>
  <si>
    <t>Коваль Михайло Олексійович</t>
  </si>
  <si>
    <t>Кравченко Олексій Миколайович</t>
  </si>
  <si>
    <t>Панченко Артур Юрійович</t>
  </si>
  <si>
    <t>Московчук Тетяна Олександрівна</t>
  </si>
  <si>
    <t>Поворозник Єлизавета Вадимівна</t>
  </si>
  <si>
    <t>Антохов Денис Геннадійович</t>
  </si>
  <si>
    <t>Бондар В'ячеслав Олександрович</t>
  </si>
  <si>
    <t>Дзюменко Валентин Євгенович</t>
  </si>
  <si>
    <t>Міськов Іван Сергійович</t>
  </si>
  <si>
    <t>Остапчук Євген Павлович</t>
  </si>
  <si>
    <t>Помазан Роман Олександрович</t>
  </si>
  <si>
    <t>Хлебтунов Владислав Олегович</t>
  </si>
  <si>
    <t>Хомходир Вадим Олегович</t>
  </si>
  <si>
    <t xml:space="preserve">                                         Куратор 11-пт групи  ______________ Оксана ТУПЧІЙ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</si>
  <si>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076 "Підприємництво та торгівля",  11-пт групи, факультету економіки і підприємництва за 2024 рік</t>
  </si>
  <si>
    <t>Кондратюк Вікторія Сергіївна</t>
  </si>
  <si>
    <t>Прокопенко Анна Володимирівна</t>
  </si>
  <si>
    <t>Ярушкевич Дар'я Вікторівна</t>
  </si>
  <si>
    <t>Соколюк Аліка Сергіївна</t>
  </si>
  <si>
    <t>Гевеленко Ян Тарасович</t>
  </si>
  <si>
    <t>Діхтяренко Андрій Васильович</t>
  </si>
  <si>
    <t>Заболотний Ярослав Олексійович</t>
  </si>
  <si>
    <t>Лук'янова Марія Сергіївна</t>
  </si>
  <si>
    <t>Паруліс Ростислав Рімантасович</t>
  </si>
  <si>
    <t>Уланчук Максим Ігорович</t>
  </si>
  <si>
    <t xml:space="preserve">                                           Куратор 11-сз групи  ______________ Оксана ТУПЧІЙ</t>
  </si>
  <si>
    <t>Поліщук Роман Володимирович</t>
  </si>
  <si>
    <t>Убоженко Вадим Ігорович</t>
  </si>
  <si>
    <t>Кацюба Артур Юрійович</t>
  </si>
  <si>
    <t>Перкун Вадим Ігорович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</si>
  <si>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076 "Підприємництво та торгівля",  11 к-пт групи, факультету економіки і підприємництва за 2024 рік</t>
  </si>
  <si>
    <t xml:space="preserve">                                                Куратор 11 к-пт групи  ______________ Олександр НЕПОЧАТЕНКО</t>
  </si>
  <si>
    <t>Бандура Андрій Володимирович</t>
  </si>
  <si>
    <t>Бугаренко Владислав Володимирович</t>
  </si>
  <si>
    <t>Бугаренко Олександр Володимирович</t>
  </si>
  <si>
    <t xml:space="preserve">Марьєнко Михайло Сергійович
</t>
  </si>
  <si>
    <t xml:space="preserve">Шарко Сергій Віталійович
</t>
  </si>
  <si>
    <t>Куролап Дмитро Ігорович</t>
  </si>
  <si>
    <t>Лозінський Євгеній Петрович</t>
  </si>
  <si>
    <t>Мазуренко Владислав Володимирович</t>
  </si>
  <si>
    <t>Якименко Варвара Володимирівна</t>
  </si>
  <si>
    <t>Ганжалавий Микола Юрійович</t>
  </si>
  <si>
    <t>Прокопенко Влад Олегович</t>
  </si>
  <si>
    <t>Шапошніков Федор Михайлович</t>
  </si>
  <si>
    <t>Куратор 21 к-пт групи ____________ Олена ЖАРУН</t>
  </si>
  <si>
    <t>Квич Діана Володимирівна</t>
  </si>
  <si>
    <t>Міняйло Олег Олександрович</t>
  </si>
  <si>
    <t xml:space="preserve">Конюченко Аріна Миколаївна </t>
  </si>
  <si>
    <t>Сухотін Максим Олександрович</t>
  </si>
  <si>
    <t xml:space="preserve">Александров Даніїл Сергійович </t>
  </si>
  <si>
    <t>Максименко Мілена Ігорівна</t>
  </si>
  <si>
    <t xml:space="preserve">Жулай Поліна Олександрівна </t>
  </si>
  <si>
    <t xml:space="preserve">Поліщук Сергій В'ячеславович </t>
  </si>
  <si>
    <t>Сушков Марат Назарович</t>
  </si>
  <si>
    <t xml:space="preserve">Хмара Крістіна Сергіївна </t>
  </si>
  <si>
    <t xml:space="preserve">Ластовецький Іван Васильович </t>
  </si>
  <si>
    <t xml:space="preserve">                        Куратор 21-пт групи ____________ Олександр НЕПОЧАТЕНКО</t>
  </si>
  <si>
    <t>Мазур Софія Юріївна</t>
  </si>
  <si>
    <t>Чернега Анна Юріївна</t>
  </si>
  <si>
    <t>Алімов Геннадій Артемович</t>
  </si>
  <si>
    <t>Голотяк Максим Павлович</t>
  </si>
  <si>
    <t>Кононенко Віктор Павлович</t>
  </si>
  <si>
    <t>Кононенко Костянтин Павлович</t>
  </si>
  <si>
    <t>Сіньковський Роман Денисович</t>
  </si>
  <si>
    <t xml:space="preserve">                                            Куратор 21-сз групи  ______________ Микола КРОТЄЄВ</t>
  </si>
  <si>
    <t>Басун Катерина Олександрівна</t>
  </si>
  <si>
    <t>Поліщук Дар'я Вадимівна</t>
  </si>
  <si>
    <t>Білова Анастасія Олегівна</t>
  </si>
  <si>
    <t>Атружба Роман Андрійович</t>
  </si>
  <si>
    <t>Бартовщук Володимир Олексійович</t>
  </si>
  <si>
    <t>Бєлов Віталій Володимирович</t>
  </si>
  <si>
    <t>Бомко Владислав Васильович</t>
  </si>
  <si>
    <t>Бомко Станіслав Васильович</t>
  </si>
  <si>
    <t>Гавчук Іван Андрійович</t>
  </si>
  <si>
    <t>Гончарук Вадим Михайлович</t>
  </si>
  <si>
    <t>Докійчук Іван Сергійович</t>
  </si>
  <si>
    <t>Загребельний Іван Миколайович</t>
  </si>
  <si>
    <t>Звіряка Юрій Вікторович</t>
  </si>
  <si>
    <t>Колісніченко Віталій Вікторович</t>
  </si>
  <si>
    <t>Легедза Валерій Васильович</t>
  </si>
  <si>
    <t>Лукацький Іван Миколайович</t>
  </si>
  <si>
    <t>Мамчак Назар Сергійович</t>
  </si>
  <si>
    <t>Марушка Василь Андрійович</t>
  </si>
  <si>
    <t>Медведчук Владислав Андрійович</t>
  </si>
  <si>
    <t>Мітюрьов Андрій Володимирович</t>
  </si>
  <si>
    <t>Неприлюк Віктор Олександрович</t>
  </si>
  <si>
    <t>Папуша Віталій Володимирович</t>
  </si>
  <si>
    <t>Поліщук Володимир Володимирович</t>
  </si>
  <si>
    <t>Світличний Сергій Миколайович</t>
  </si>
  <si>
    <t>Слабнюк Микола Сергійович</t>
  </si>
  <si>
    <t>Сорушева Олександра Даріковна</t>
  </si>
  <si>
    <t>Терновий Євгеній Павлович</t>
  </si>
  <si>
    <t>Шеленгівська Таїсія Олександрівна</t>
  </si>
  <si>
    <t>Гут Назар Русланович</t>
  </si>
  <si>
    <t>Майданюк Олена Олександрівна</t>
  </si>
  <si>
    <t>Кононенко Констянтин Павлович</t>
  </si>
  <si>
    <t>Ленчук Олександр Мирославович</t>
  </si>
  <si>
    <t>Свириденко Ярослав Романович</t>
  </si>
  <si>
    <t>Горецький тимур Олександрович</t>
  </si>
  <si>
    <t>Дученко Денис Андрійович</t>
  </si>
  <si>
    <t>Кожухівська Аліна Олександрівна</t>
  </si>
  <si>
    <t>Кононенко Крістіна Володимирівна</t>
  </si>
  <si>
    <t>Пасічник Владислав Вікторович</t>
  </si>
  <si>
    <t>Попов Олександр Віталійович</t>
  </si>
  <si>
    <t>Процак Владислав</t>
  </si>
  <si>
    <t>Сідлецький Дмитро Олександрович</t>
  </si>
  <si>
    <t>Штим Олександр Михайлович</t>
  </si>
  <si>
    <t>Звірик Євгеній Вадимович</t>
  </si>
  <si>
    <t>Козій Олександр Володимирович</t>
  </si>
  <si>
    <t>Мазур Віталій Олександрович</t>
  </si>
  <si>
    <t xml:space="preserve">                                           Куратор 31-пт  групи ____________ Олена ЖАРУН</t>
  </si>
  <si>
    <t>Рябий Андрій Володимирович</t>
  </si>
  <si>
    <t xml:space="preserve">Онищук Зоряна Вікторівна </t>
  </si>
  <si>
    <t>Жукова Ольга Сергіївна</t>
  </si>
  <si>
    <t>Новосельцев Андрій В’ячеславович</t>
  </si>
  <si>
    <t>Крочак Михайло Дмитрович</t>
  </si>
  <si>
    <t>Качмар Олександра Миколаївна</t>
  </si>
  <si>
    <t>Голцбергер Ростислав Іванович</t>
  </si>
  <si>
    <t>Лисюк Роман Олегович</t>
  </si>
  <si>
    <t>Косенко Владислав Валентинович</t>
  </si>
  <si>
    <t>Крук Наталія Сергіївна</t>
  </si>
  <si>
    <t>Швачій Максим Володимирович</t>
  </si>
  <si>
    <t xml:space="preserve">                                            Куратор 41-пт  групи ____________ Інна ЧЕРНЕГА</t>
  </si>
  <si>
    <t>Зайцев Дмитро Вікторович</t>
  </si>
  <si>
    <t>Герасимчук Віталій Валерійович</t>
  </si>
  <si>
    <t>Білодон Михайло Борисович</t>
  </si>
  <si>
    <t>Бондаренко Владислав Вадимович</t>
  </si>
  <si>
    <t>Возний Олексій Олегович</t>
  </si>
  <si>
    <t>Доколін Владислав Віталійович</t>
  </si>
  <si>
    <t>Ігнатенко Ігор Віталійович</t>
  </si>
  <si>
    <t>Мамалига Артур Олександрович</t>
  </si>
  <si>
    <t>Морванюк Сергій Анатолійович</t>
  </si>
  <si>
    <t>Осичка Олександр Миколайович</t>
  </si>
  <si>
    <t>Погонець Олександр Володимирович</t>
  </si>
  <si>
    <t>Руцький Андрій Валентинович</t>
  </si>
  <si>
    <t>Симоненко Ярослав Іванович</t>
  </si>
  <si>
    <t>Соловійчук Андрій Іванович</t>
  </si>
  <si>
    <t>Солом`яний Іван Ігорович</t>
  </si>
  <si>
    <t>Степовий Назар Максимович</t>
  </si>
  <si>
    <t>Тяжченко Максим Ігорович</t>
  </si>
  <si>
    <t>Хлипало Андрій Віталійович</t>
  </si>
  <si>
    <t>Шевчук Юрій Юрійович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</si>
  <si>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076 "Підприємництво та торгівля",  11 м-пт групи, факультету економіки і підприємництва за 2024 рік</t>
  </si>
  <si>
    <t xml:space="preserve">                                                 Куратор 11 м-пт групи ____________ Наталія БЛЕНДА</t>
  </si>
  <si>
    <t xml:space="preserve">                                       Куратор 11 м-сз групи  ______________ Наталія БЛЕНДА</t>
  </si>
  <si>
    <t>Нестерчук Олена Олександрівна</t>
  </si>
  <si>
    <t>Сокотнюк Валентина Віталіївна</t>
  </si>
  <si>
    <t>Телячий Сергій Сергійович</t>
  </si>
  <si>
    <t>Чорнодід Єлизавета Олександрівна</t>
  </si>
  <si>
    <t>Криворук Тарас Станіславович</t>
  </si>
  <si>
    <t>Ткачук Юлія Олегівна</t>
  </si>
  <si>
    <t>Базан Костянтин Іванович</t>
  </si>
  <si>
    <t>Баламей Юрій Олександрович</t>
  </si>
  <si>
    <t>Бугеренко Владислав Володимирович</t>
  </si>
  <si>
    <t>Дзень Руслан Віталійович</t>
  </si>
  <si>
    <t>Жовтобрюх Володимир Олексійович</t>
  </si>
  <si>
    <t>Жук Олександр Олександрович</t>
  </si>
  <si>
    <t>Качкундер Андрій Тарасович</t>
  </si>
  <si>
    <t>Косенко Євген Юрійович</t>
  </si>
  <si>
    <t>Мартинчук Ігор Андрійович</t>
  </si>
  <si>
    <t>Міщенко Лілія Володимирівна</t>
  </si>
  <si>
    <t>Могилюк Денис Олегович</t>
  </si>
  <si>
    <t>Нагорний Віталій Андрійович</t>
  </si>
  <si>
    <t>Омельчук Олексій Федорович</t>
  </si>
  <si>
    <t>Перейдідорога Оксана Петрівна</t>
  </si>
  <si>
    <t>Приз Валерія Валеріївна</t>
  </si>
  <si>
    <t>Романенко Анатолій Анатолійович</t>
  </si>
  <si>
    <t>Саватєєв Богдан Вікторович</t>
  </si>
  <si>
    <t>Усатий Андрій Олександрович</t>
  </si>
  <si>
    <t>Хмара Євгеній Ігорович</t>
  </si>
  <si>
    <t>Чебан Богдан Олександрович</t>
  </si>
  <si>
    <t>Гурзан Каріна Ігорівна</t>
  </si>
  <si>
    <t>Шабров Дмитро Євгенович</t>
  </si>
  <si>
    <t>Колісніченко Анна Сергіївна</t>
  </si>
  <si>
    <t>Кочмар Дмитро Сергійович</t>
  </si>
  <si>
    <t>Туболець Вадим Володимирович</t>
  </si>
  <si>
    <t>Сюкало Владислав Олексійович</t>
  </si>
  <si>
    <t>Мушта Ярослав Костянтинович</t>
  </si>
  <si>
    <t>Усатюк Костянтин Сергійович</t>
  </si>
  <si>
    <t>Афанасьєва Катерина Романівна</t>
  </si>
  <si>
    <t>Беднаж Щепан-Францішек Казімежович</t>
  </si>
  <si>
    <t>Білопольський Ярослав Михайлович</t>
  </si>
  <si>
    <t>Боднюк Артем Олександрович</t>
  </si>
  <si>
    <t>Бондаренко Олексій Олександрович</t>
  </si>
  <si>
    <t>Кравець Віктор Олександрович</t>
  </si>
  <si>
    <t>Оніщук Віктор Анатолійович</t>
  </si>
  <si>
    <t>Рибаченко Вікторія Олександрівна</t>
  </si>
  <si>
    <t>Сіваєв Богдан Сергійович</t>
  </si>
  <si>
    <t>Чорний Платон Олександрович</t>
  </si>
  <si>
    <t xml:space="preserve">                                                           Куратор 11-кн групи ____________ Олександр ТРАНЧЕНКО</t>
  </si>
  <si>
    <t>Костюк Сергій Михайлович</t>
  </si>
  <si>
    <t>Борисенко Марія Вадимівна</t>
  </si>
  <si>
    <t>Горохлянко Віталій Сергійович</t>
  </si>
  <si>
    <t>Корчак Михайло Вікторович</t>
  </si>
  <si>
    <t>Кравчук Максим Юрійович</t>
  </si>
  <si>
    <t>Логвінюк Вадим Андрійович</t>
  </si>
  <si>
    <t>Маляренко Іван Григорович</t>
  </si>
  <si>
    <t>Новакович Євгеній Олександрович</t>
  </si>
  <si>
    <t>Ромащук Іван Сергійович</t>
  </si>
  <si>
    <t>Студенікін Артур Вячеславович</t>
  </si>
  <si>
    <t>Ткач Максим Олександрович</t>
  </si>
  <si>
    <t xml:space="preserve">       Куратор 11 к-кн групи _______________ Сергій КОНЦЕБА</t>
  </si>
  <si>
    <t>Григоренко Уляна Степанівна</t>
  </si>
  <si>
    <t>Худченко Ілля Володимирович</t>
  </si>
  <si>
    <t>Кісілевська Анастасія Володимирівна</t>
  </si>
  <si>
    <t>Свистун Артем Олексійович</t>
  </si>
  <si>
    <t>Корвацький Анатолій Володимирович</t>
  </si>
  <si>
    <t>Маленький Максим Юрійович</t>
  </si>
  <si>
    <t>Москаленко Марк Владиславович</t>
  </si>
  <si>
    <t>Середюк Владислав Вадимович</t>
  </si>
  <si>
    <t>Скитецький Валентин Васильович</t>
  </si>
  <si>
    <t>Соловійчук Дмитро Андрійович</t>
  </si>
  <si>
    <t>Степаненко Дмитро Сергійович</t>
  </si>
  <si>
    <t xml:space="preserve">                                                   Куратор 21-кн групи ____________ Світлана СКУРТОЛ</t>
  </si>
  <si>
    <t>Павленко Вадим Володимирович</t>
  </si>
  <si>
    <t>Сиваченко Ліна Олегівна</t>
  </si>
  <si>
    <t>Горбенко Михайло Васильович</t>
  </si>
  <si>
    <t>Різник Богдан Сергійович</t>
  </si>
  <si>
    <t>Крутова Вікторія Віталіївна</t>
  </si>
  <si>
    <t>Думик Тарас Сергійович</t>
  </si>
  <si>
    <t>Покотило Святослав Михайлович</t>
  </si>
  <si>
    <t>Корсанюк Максим Олександрович</t>
  </si>
  <si>
    <t>Лозінський Владислав Валентинович</t>
  </si>
  <si>
    <t>Покуц Максим Дмитрович</t>
  </si>
  <si>
    <t>Білий Олексій Володимирович</t>
  </si>
  <si>
    <t>Бондаренко Андрій Юрійович</t>
  </si>
  <si>
    <t>Боровик В'ячеслав Степанович</t>
  </si>
  <si>
    <t>Гончар Арсеній Олегович</t>
  </si>
  <si>
    <t>Кузьмін Вадим Олександрович</t>
  </si>
  <si>
    <t>Міляєв Антон Олексійович</t>
  </si>
  <si>
    <t>Савранська Анна Олегівна</t>
  </si>
  <si>
    <t>Смілянець Валентин Олександрович</t>
  </si>
  <si>
    <t xml:space="preserve">Суський Владислав Сергійович </t>
  </si>
  <si>
    <t>Чернієнко Віктор Олександрович</t>
  </si>
  <si>
    <t>Якименко Євгеній Олександрович</t>
  </si>
  <si>
    <t xml:space="preserve">                                                                                            Куратор 31-кн  групи ____________ Олександр ТРАНЧЕНКО</t>
  </si>
  <si>
    <t>Роїк Юлія Ігорівна</t>
  </si>
  <si>
    <t>Нестеренко Ростислав Костянтинович</t>
  </si>
  <si>
    <t>Даровський Назар Станіславович</t>
  </si>
  <si>
    <t>Бондар Григорій Сергійович</t>
  </si>
  <si>
    <t>Штерц Ростислав Олегович</t>
  </si>
  <si>
    <t>Бойченко Максим Олегович</t>
  </si>
  <si>
    <t>Борисевич Богдан Віталійович</t>
  </si>
  <si>
    <t>Клімович Максим Віталійович</t>
  </si>
  <si>
    <t>Колесніченко Олександр Віталійович</t>
  </si>
  <si>
    <t>Семенда Дмитро Віталійович</t>
  </si>
  <si>
    <t xml:space="preserve">	Товстюк Ярослав Сергійович</t>
  </si>
  <si>
    <t xml:space="preserve">	Ющенко Дмитро Віталійович</t>
  </si>
  <si>
    <t xml:space="preserve">                                                                                                Куратор 41-кн  групи ____________ Світлана СКУРТОЛ</t>
  </si>
  <si>
    <t>Левицький Микола Сергійович</t>
  </si>
  <si>
    <t>Безкоровайна Єлизавета Сергіївна</t>
  </si>
  <si>
    <t>Бублієнко Денис Сергійович</t>
  </si>
  <si>
    <t>Жданов Юрій Олександрович</t>
  </si>
  <si>
    <t>Клапоусь Віталій Дмитрович</t>
  </si>
  <si>
    <t>Клейстер Вадим Володимирович</t>
  </si>
  <si>
    <t>Луценко Віталій Русланович</t>
  </si>
  <si>
    <t>Мамалига Анна Сергіївна</t>
  </si>
  <si>
    <t>Підручний Денис Максимович</t>
  </si>
  <si>
    <t>Шкурко Максим Валерійович</t>
  </si>
  <si>
    <t>Загорій Валентина Володимирівна</t>
  </si>
  <si>
    <t>Баліцький Денис Сергійович</t>
  </si>
  <si>
    <t>Білоус Владислав Юрійович</t>
  </si>
  <si>
    <t>Бондаренко Денис Ігорович</t>
  </si>
  <si>
    <t>Бондаренко Дмитро Віталійович</t>
  </si>
  <si>
    <t>Бондарчук Максим Романович</t>
  </si>
  <si>
    <t>Голобородько Ростислав Олександрович</t>
  </si>
  <si>
    <t>Журило Вікторія Віталіївна</t>
  </si>
  <si>
    <t>Караульний Олег Валентинович</t>
  </si>
  <si>
    <t>Ковальчук Максим Віталійович</t>
  </si>
  <si>
    <t>Колесник Роман Петрович</t>
  </si>
  <si>
    <t>Мельник Олег Євгенійович</t>
  </si>
  <si>
    <t>Мережко Валерій Дмитрович</t>
  </si>
  <si>
    <t>Паламарчук Євгеній Павлович</t>
  </si>
  <si>
    <t>Поцелуйко Роман Віталійович</t>
  </si>
  <si>
    <t>Проданчук Владислав Миколайович</t>
  </si>
  <si>
    <t>Руденко Олексій Сергійович</t>
  </si>
  <si>
    <t>Руссу Максим Ігорович</t>
  </si>
  <si>
    <t>Яковенко Сергій Олегович</t>
  </si>
  <si>
    <r>
      <t xml:space="preserve">Звіт про результати рейтингового оцінювання наукової, громадської, спортивної та культурно-масової діяльності  студентів </t>
    </r>
    <r>
      <rPr>
        <b/>
        <sz val="14"/>
        <color indexed="8"/>
        <rFont val="Times New Roman"/>
        <family val="1"/>
        <charset val="204"/>
      </rPr>
      <t>2 курсу, спеціальності 076 "Підприємництво та торгівля", 21-пт групи, факультету економіки і підприємництва за 2024 рік</t>
    </r>
  </si>
  <si>
    <r>
      <t xml:space="preserve">Звіт про результати рейтингового оцінювання наукової, громадської, спортивної та культурно-масової діяльності  студентів </t>
    </r>
    <r>
      <rPr>
        <b/>
        <sz val="14"/>
        <color indexed="8"/>
        <rFont val="Times New Roman"/>
        <family val="1"/>
        <charset val="204"/>
      </rPr>
      <t>2 курсу, спеціальності 076 "Підприємництво та торгівля", 21 б-пт групи, факультету економіки і підприємництва за 2024 рік</t>
    </r>
  </si>
  <si>
    <r>
      <t xml:space="preserve">Звіт про результати рейтингового оцінювання наукової, громадської, спортивної та культурно-масової діяльності  студентів </t>
    </r>
    <r>
      <rPr>
        <b/>
        <sz val="14"/>
        <color indexed="8"/>
        <rFont val="Times New Roman"/>
        <family val="1"/>
        <charset val="204"/>
      </rPr>
      <t>2 курсу, спеціальності 076 "Підприємництво та торгівля", 21 к-пт групи, факультету економіки і підприємництва за 2024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</si>
</sst>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vertAlign val="subscript"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vertAlign val="subscript"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2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35" fillId="0" borderId="0"/>
    <xf numFmtId="0" fontId="32" fillId="0" borderId="0"/>
    <xf numFmtId="0" fontId="36" fillId="0" borderId="0"/>
    <xf numFmtId="0" fontId="3" fillId="0" borderId="0"/>
    <xf numFmtId="0" fontId="37" fillId="0" borderId="0"/>
    <xf numFmtId="0" fontId="32" fillId="0" borderId="0"/>
    <xf numFmtId="0" fontId="2" fillId="0" borderId="0"/>
    <xf numFmtId="0" fontId="2" fillId="0" borderId="0"/>
  </cellStyleXfs>
  <cellXfs count="268">
    <xf numFmtId="0" fontId="0" fillId="0" borderId="0" xfId="0"/>
    <xf numFmtId="0" fontId="0" fillId="0" borderId="0" xfId="0" applyBorder="1"/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/>
    </xf>
    <xf numFmtId="0" fontId="14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1" fontId="16" fillId="0" borderId="0" xfId="0" applyNumberFormat="1" applyFont="1" applyBorder="1" applyAlignment="1">
      <alignment horizontal="center" vertical="center" wrapText="1"/>
    </xf>
    <xf numFmtId="1" fontId="16" fillId="0" borderId="0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22" fillId="0" borderId="0" xfId="0" applyFont="1"/>
    <xf numFmtId="0" fontId="2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/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/>
    </xf>
    <xf numFmtId="0" fontId="7" fillId="0" borderId="7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5" fillId="0" borderId="0" xfId="1"/>
    <xf numFmtId="0" fontId="5" fillId="0" borderId="0" xfId="1" applyBorder="1"/>
    <xf numFmtId="1" fontId="13" fillId="0" borderId="2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/>
    </xf>
    <xf numFmtId="0" fontId="13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/>
    <xf numFmtId="0" fontId="13" fillId="0" borderId="0" xfId="0" applyFont="1"/>
    <xf numFmtId="0" fontId="13" fillId="0" borderId="0" xfId="0" applyFont="1" applyBorder="1"/>
    <xf numFmtId="0" fontId="13" fillId="0" borderId="3" xfId="0" applyFont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29" fillId="0" borderId="0" xfId="0" applyFont="1"/>
    <xf numFmtId="0" fontId="16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" fontId="28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Border="1"/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0" fillId="0" borderId="0" xfId="0" applyFont="1"/>
    <xf numFmtId="0" fontId="30" fillId="0" borderId="0" xfId="0" applyFont="1" applyAlignment="1">
      <alignment wrapText="1"/>
    </xf>
    <xf numFmtId="0" fontId="30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wrapText="1"/>
    </xf>
    <xf numFmtId="0" fontId="20" fillId="0" borderId="0" xfId="0" applyFont="1"/>
    <xf numFmtId="0" fontId="20" fillId="0" borderId="0" xfId="0" applyFont="1" applyAlignment="1">
      <alignment wrapText="1"/>
    </xf>
    <xf numFmtId="0" fontId="16" fillId="0" borderId="0" xfId="0" applyFont="1" applyBorder="1" applyAlignment="1">
      <alignment horizontal="center" vertical="center" wrapText="1"/>
    </xf>
    <xf numFmtId="0" fontId="0" fillId="0" borderId="0" xfId="0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left" vertical="top" wrapText="1"/>
    </xf>
    <xf numFmtId="0" fontId="33" fillId="0" borderId="0" xfId="0" applyFont="1"/>
    <xf numFmtId="0" fontId="18" fillId="0" borderId="0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0" fontId="18" fillId="0" borderId="0" xfId="0" applyFont="1" applyBorder="1"/>
    <xf numFmtId="0" fontId="13" fillId="0" borderId="0" xfId="0" applyFont="1" applyBorder="1" applyAlignment="1">
      <alignment horizontal="left" vertical="center" wrapText="1"/>
    </xf>
    <xf numFmtId="0" fontId="18" fillId="0" borderId="0" xfId="0" applyFont="1"/>
    <xf numFmtId="0" fontId="13" fillId="0" borderId="9" xfId="0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/>
    <xf numFmtId="0" fontId="14" fillId="0" borderId="2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" fontId="13" fillId="0" borderId="10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 wrapText="1"/>
    </xf>
    <xf numFmtId="1" fontId="13" fillId="0" borderId="0" xfId="0" applyNumberFormat="1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wrapText="1"/>
    </xf>
    <xf numFmtId="0" fontId="13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/>
    <xf numFmtId="0" fontId="13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0" fontId="14" fillId="0" borderId="2" xfId="2" applyFont="1" applyBorder="1"/>
    <xf numFmtId="0" fontId="13" fillId="0" borderId="2" xfId="3" applyFont="1" applyFill="1" applyBorder="1" applyAlignment="1">
      <alignment horizontal="left" vertical="center" wrapText="1"/>
    </xf>
    <xf numFmtId="0" fontId="13" fillId="0" borderId="2" xfId="4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2" xfId="5" applyFont="1" applyFill="1" applyBorder="1" applyAlignment="1">
      <alignment horizontal="center" vertical="center" wrapText="1"/>
    </xf>
    <xf numFmtId="0" fontId="13" fillId="0" borderId="2" xfId="3" applyFont="1" applyBorder="1" applyAlignment="1">
      <alignment horizontal="left" vertical="center" wrapText="1"/>
    </xf>
    <xf numFmtId="0" fontId="13" fillId="0" borderId="2" xfId="3" applyFont="1" applyBorder="1" applyAlignment="1">
      <alignment horizontal="center" vertical="center" wrapText="1"/>
    </xf>
    <xf numFmtId="0" fontId="3" fillId="0" borderId="0" xfId="5"/>
    <xf numFmtId="0" fontId="6" fillId="0" borderId="0" xfId="5" applyFont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left" vertical="center" wrapText="1"/>
    </xf>
    <xf numFmtId="0" fontId="7" fillId="0" borderId="3" xfId="5" applyFont="1" applyBorder="1" applyAlignment="1">
      <alignment horizontal="center" vertical="center" wrapText="1"/>
    </xf>
    <xf numFmtId="0" fontId="3" fillId="0" borderId="0" xfId="5" applyAlignment="1">
      <alignment wrapText="1"/>
    </xf>
    <xf numFmtId="0" fontId="6" fillId="0" borderId="4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6" fillId="0" borderId="6" xfId="5" applyFont="1" applyBorder="1" applyAlignment="1">
      <alignment horizontal="center" vertical="center" wrapText="1"/>
    </xf>
    <xf numFmtId="1" fontId="13" fillId="0" borderId="1" xfId="5" applyNumberFormat="1" applyFont="1" applyBorder="1" applyAlignment="1">
      <alignment horizontal="center" vertical="center" wrapText="1"/>
    </xf>
    <xf numFmtId="0" fontId="13" fillId="0" borderId="2" xfId="5" applyFont="1" applyBorder="1" applyAlignment="1">
      <alignment horizontal="center" vertical="center" wrapText="1"/>
    </xf>
    <xf numFmtId="0" fontId="13" fillId="0" borderId="3" xfId="5" applyFont="1" applyBorder="1" applyAlignment="1">
      <alignment horizontal="center" vertical="center" wrapText="1"/>
    </xf>
    <xf numFmtId="0" fontId="16" fillId="0" borderId="4" xfId="5" applyFont="1" applyBorder="1" applyAlignment="1">
      <alignment horizontal="center" vertical="center" wrapText="1"/>
    </xf>
    <xf numFmtId="0" fontId="16" fillId="0" borderId="5" xfId="5" applyFont="1" applyBorder="1" applyAlignment="1">
      <alignment horizontal="center" vertical="center" wrapText="1"/>
    </xf>
    <xf numFmtId="0" fontId="16" fillId="0" borderId="6" xfId="5" applyFont="1" applyBorder="1" applyAlignment="1">
      <alignment horizontal="center" vertical="center" wrapText="1"/>
    </xf>
    <xf numFmtId="0" fontId="13" fillId="0" borderId="2" xfId="5" applyFont="1" applyBorder="1" applyAlignment="1">
      <alignment horizontal="left" vertical="center" wrapText="1"/>
    </xf>
    <xf numFmtId="0" fontId="16" fillId="0" borderId="0" xfId="5" applyFont="1"/>
    <xf numFmtId="0" fontId="3" fillId="0" borderId="0" xfId="5" applyBorder="1"/>
    <xf numFmtId="0" fontId="16" fillId="0" borderId="0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0" fillId="0" borderId="0" xfId="0"/>
    <xf numFmtId="1" fontId="3" fillId="0" borderId="0" xfId="5" applyNumberFormat="1"/>
    <xf numFmtId="0" fontId="7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1" fontId="13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/>
    <xf numFmtId="0" fontId="22" fillId="0" borderId="0" xfId="0" applyFont="1" applyAlignment="1">
      <alignment vertical="center" wrapText="1"/>
    </xf>
    <xf numFmtId="0" fontId="22" fillId="0" borderId="0" xfId="0" applyFont="1"/>
    <xf numFmtId="0" fontId="18" fillId="0" borderId="0" xfId="0" applyFont="1"/>
    <xf numFmtId="0" fontId="3" fillId="0" borderId="0" xfId="5"/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/>
    <xf numFmtId="0" fontId="3" fillId="0" borderId="0" xfId="5"/>
    <xf numFmtId="0" fontId="31" fillId="0" borderId="0" xfId="5" applyFont="1"/>
    <xf numFmtId="0" fontId="39" fillId="0" borderId="0" xfId="0" applyFont="1"/>
    <xf numFmtId="0" fontId="16" fillId="0" borderId="0" xfId="0" applyFont="1" applyBorder="1" applyAlignment="1">
      <alignment horizontal="right" vertical="center" wrapText="1"/>
    </xf>
    <xf numFmtId="0" fontId="30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top" wrapText="1"/>
    </xf>
    <xf numFmtId="0" fontId="40" fillId="0" borderId="0" xfId="0" applyFont="1"/>
    <xf numFmtId="1" fontId="39" fillId="0" borderId="0" xfId="0" applyNumberFormat="1" applyFont="1"/>
    <xf numFmtId="0" fontId="41" fillId="0" borderId="0" xfId="5" applyFont="1"/>
    <xf numFmtId="1" fontId="31" fillId="0" borderId="0" xfId="5" applyNumberFormat="1" applyFont="1"/>
    <xf numFmtId="0" fontId="21" fillId="2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/>
    <xf numFmtId="0" fontId="3" fillId="0" borderId="0" xfId="5"/>
    <xf numFmtId="0" fontId="0" fillId="0" borderId="0" xfId="0"/>
    <xf numFmtId="0" fontId="3" fillId="0" borderId="0" xfId="5"/>
    <xf numFmtId="0" fontId="14" fillId="0" borderId="2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32" fillId="0" borderId="0" xfId="0" applyFont="1"/>
    <xf numFmtId="0" fontId="39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/>
    <xf numFmtId="0" fontId="3" fillId="0" borderId="0" xfId="5"/>
    <xf numFmtId="0" fontId="14" fillId="0" borderId="16" xfId="0" applyFont="1" applyFill="1" applyBorder="1" applyAlignment="1">
      <alignment horizontal="left" wrapText="1"/>
    </xf>
    <xf numFmtId="0" fontId="16" fillId="0" borderId="0" xfId="0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/>
    <xf numFmtId="0" fontId="6" fillId="0" borderId="0" xfId="0" applyFont="1" applyBorder="1" applyAlignment="1">
      <alignment horizontal="center" vertical="center" wrapText="1"/>
    </xf>
    <xf numFmtId="0" fontId="0" fillId="0" borderId="0" xfId="0"/>
    <xf numFmtId="0" fontId="3" fillId="0" borderId="0" xfId="5"/>
    <xf numFmtId="0" fontId="1" fillId="0" borderId="0" xfId="5" applyFont="1"/>
    <xf numFmtId="0" fontId="0" fillId="0" borderId="0" xfId="0"/>
    <xf numFmtId="0" fontId="3" fillId="0" borderId="0" xfId="5"/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9" fillId="0" borderId="0" xfId="0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5" fillId="0" borderId="0" xfId="1" applyBorder="1" applyAlignment="1"/>
    <xf numFmtId="0" fontId="13" fillId="0" borderId="0" xfId="0" applyFont="1" applyBorder="1" applyAlignment="1">
      <alignment horizontal="center" vertical="center" wrapText="1"/>
    </xf>
    <xf numFmtId="0" fontId="31" fillId="0" borderId="0" xfId="0" applyFont="1" applyBorder="1" applyAlignment="1"/>
    <xf numFmtId="0" fontId="18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wrapText="1"/>
    </xf>
    <xf numFmtId="0" fontId="13" fillId="0" borderId="0" xfId="0" applyFont="1" applyBorder="1" applyAlignment="1"/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/>
    <xf numFmtId="0" fontId="6" fillId="0" borderId="0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19" fillId="0" borderId="0" xfId="5" applyFont="1" applyBorder="1" applyAlignment="1">
      <alignment horizontal="center" vertical="center" wrapText="1"/>
    </xf>
    <xf numFmtId="0" fontId="16" fillId="0" borderId="0" xfId="5" applyFont="1" applyBorder="1" applyAlignment="1">
      <alignment horizontal="center" vertical="center" wrapText="1"/>
    </xf>
    <xf numFmtId="0" fontId="3" fillId="0" borderId="0" xfId="5" applyBorder="1" applyAlignment="1"/>
    <xf numFmtId="0" fontId="4" fillId="0" borderId="0" xfId="0" applyFont="1" applyBorder="1" applyAlignment="1"/>
    <xf numFmtId="0" fontId="15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16" fillId="0" borderId="0" xfId="0" applyFont="1" applyBorder="1" applyAlignment="1"/>
    <xf numFmtId="0" fontId="19" fillId="2" borderId="17" xfId="0" applyFont="1" applyFill="1" applyBorder="1" applyAlignment="1">
      <alignment horizontal="center" vertical="center" wrapText="1"/>
    </xf>
    <xf numFmtId="0" fontId="30" fillId="0" borderId="0" xfId="0" applyFont="1" applyBorder="1" applyAlignment="1"/>
    <xf numFmtId="0" fontId="12" fillId="0" borderId="0" xfId="5" applyFont="1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3" fillId="0" borderId="0" xfId="5"/>
  </cellXfs>
  <cellStyles count="10">
    <cellStyle name="Звичайний" xfId="0" builtinId="0"/>
    <cellStyle name="Звичайний 2" xfId="7" xr:uid="{3BDD97D4-185F-4DF2-9EEF-C82B5DA800B0}"/>
    <cellStyle name="Обычный 2" xfId="1" xr:uid="{00000000-0005-0000-0000-000001000000}"/>
    <cellStyle name="Обычный 2 2" xfId="3" xr:uid="{00000000-0005-0000-0000-000002000000}"/>
    <cellStyle name="Обычный 2 3" xfId="8" xr:uid="{95785711-A151-42D9-9DCF-61F920FDABDB}"/>
    <cellStyle name="Обычный 3" xfId="4" xr:uid="{00000000-0005-0000-0000-000003000000}"/>
    <cellStyle name="Обычный 3 2" xfId="5" xr:uid="{00000000-0005-0000-0000-000004000000}"/>
    <cellStyle name="Обычный 3 2 2" xfId="9" xr:uid="{0043E24F-A32E-4104-AAD0-C59EE0EE9775}"/>
    <cellStyle name="Обычный 4" xfId="6" xr:uid="{00000000-0005-0000-0000-000005000000}"/>
    <cellStyle name="Обычный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"/>
  <sheetViews>
    <sheetView tabSelected="1"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54.2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4" ht="66" customHeight="1" thickBot="1" x14ac:dyDescent="0.3">
      <c r="A1" s="235" t="s">
        <v>107</v>
      </c>
      <c r="B1" s="235"/>
      <c r="C1" s="235"/>
      <c r="D1" s="235"/>
      <c r="E1" s="235"/>
      <c r="F1" s="235"/>
      <c r="G1" s="235"/>
      <c r="H1" s="235"/>
      <c r="I1" s="235"/>
    </row>
    <row r="2" spans="1:14" ht="83.4" customHeight="1" x14ac:dyDescent="0.25">
      <c r="A2" s="9" t="s">
        <v>10</v>
      </c>
      <c r="B2" s="8" t="s">
        <v>9</v>
      </c>
      <c r="C2" s="8" t="s">
        <v>8</v>
      </c>
      <c r="D2" s="8" t="s">
        <v>7</v>
      </c>
      <c r="E2" s="8" t="s">
        <v>6</v>
      </c>
      <c r="F2" s="8" t="s">
        <v>5</v>
      </c>
      <c r="G2" s="8" t="s">
        <v>4</v>
      </c>
      <c r="H2" s="8" t="s">
        <v>3</v>
      </c>
      <c r="I2" s="7" t="s">
        <v>2</v>
      </c>
      <c r="K2" s="6"/>
      <c r="L2" s="6"/>
      <c r="N2" s="6"/>
    </row>
    <row r="3" spans="1:14" ht="18.75" customHeight="1" x14ac:dyDescent="0.25">
      <c r="A3" s="5">
        <v>1</v>
      </c>
      <c r="B3" s="4" t="s">
        <v>1</v>
      </c>
      <c r="C3" s="79" t="s">
        <v>228</v>
      </c>
      <c r="D3" s="15">
        <v>10</v>
      </c>
      <c r="E3" s="15">
        <v>15</v>
      </c>
      <c r="F3" s="15">
        <v>0</v>
      </c>
      <c r="G3" s="15">
        <v>60</v>
      </c>
      <c r="H3" s="15">
        <v>0</v>
      </c>
      <c r="I3" s="3">
        <f t="shared" ref="I3:I13" si="0">SUM(D3,E3,F3,G3,H3)</f>
        <v>85</v>
      </c>
      <c r="K3" s="6"/>
      <c r="L3" s="6"/>
      <c r="N3" s="6"/>
    </row>
    <row r="4" spans="1:14" ht="18.75" customHeight="1" x14ac:dyDescent="0.25">
      <c r="A4" s="5">
        <v>2</v>
      </c>
      <c r="B4" s="4" t="s">
        <v>1</v>
      </c>
      <c r="C4" s="79" t="s">
        <v>229</v>
      </c>
      <c r="D4" s="15">
        <v>10</v>
      </c>
      <c r="E4" s="15">
        <v>25</v>
      </c>
      <c r="F4" s="15">
        <v>0</v>
      </c>
      <c r="G4" s="15">
        <v>0</v>
      </c>
      <c r="H4" s="15">
        <v>0</v>
      </c>
      <c r="I4" s="3">
        <f t="shared" si="0"/>
        <v>35</v>
      </c>
      <c r="J4" s="6"/>
      <c r="K4" s="6"/>
      <c r="L4" s="6"/>
      <c r="M4" s="6"/>
      <c r="N4" s="6"/>
    </row>
    <row r="5" spans="1:14" ht="18.75" customHeight="1" x14ac:dyDescent="0.25">
      <c r="A5" s="5">
        <v>3</v>
      </c>
      <c r="B5" s="4" t="s">
        <v>1</v>
      </c>
      <c r="C5" s="79" t="s">
        <v>230</v>
      </c>
      <c r="D5" s="15">
        <v>10</v>
      </c>
      <c r="E5" s="15">
        <v>0</v>
      </c>
      <c r="F5" s="15">
        <v>0</v>
      </c>
      <c r="G5" s="15">
        <v>0</v>
      </c>
      <c r="H5" s="15">
        <v>0</v>
      </c>
      <c r="I5" s="3">
        <f t="shared" si="0"/>
        <v>10</v>
      </c>
    </row>
    <row r="6" spans="1:14" ht="18.75" customHeight="1" x14ac:dyDescent="0.25">
      <c r="A6" s="5">
        <v>3</v>
      </c>
      <c r="B6" s="4" t="s">
        <v>1</v>
      </c>
      <c r="C6" s="79" t="s">
        <v>231</v>
      </c>
      <c r="D6" s="15">
        <v>10</v>
      </c>
      <c r="E6" s="15">
        <v>0</v>
      </c>
      <c r="F6" s="15">
        <v>0</v>
      </c>
      <c r="G6" s="15">
        <v>0</v>
      </c>
      <c r="H6" s="15">
        <v>0</v>
      </c>
      <c r="I6" s="3">
        <f t="shared" si="0"/>
        <v>10</v>
      </c>
    </row>
    <row r="7" spans="1:14" ht="18.75" customHeight="1" x14ac:dyDescent="0.25">
      <c r="A7" s="5">
        <v>3</v>
      </c>
      <c r="B7" s="4" t="s">
        <v>1</v>
      </c>
      <c r="C7" s="79" t="s">
        <v>232</v>
      </c>
      <c r="D7" s="15">
        <v>10</v>
      </c>
      <c r="E7" s="15">
        <v>0</v>
      </c>
      <c r="F7" s="15">
        <v>0</v>
      </c>
      <c r="G7" s="15">
        <v>0</v>
      </c>
      <c r="H7" s="15">
        <v>0</v>
      </c>
      <c r="I7" s="3">
        <f t="shared" si="0"/>
        <v>10</v>
      </c>
    </row>
    <row r="8" spans="1:14" ht="18.75" customHeight="1" x14ac:dyDescent="0.25">
      <c r="A8" s="5">
        <v>3</v>
      </c>
      <c r="B8" s="4" t="s">
        <v>1</v>
      </c>
      <c r="C8" s="79" t="s">
        <v>233</v>
      </c>
      <c r="D8" s="15">
        <v>10</v>
      </c>
      <c r="E8" s="15">
        <v>0</v>
      </c>
      <c r="F8" s="15">
        <v>0</v>
      </c>
      <c r="G8" s="15">
        <v>0</v>
      </c>
      <c r="H8" s="15">
        <v>0</v>
      </c>
      <c r="I8" s="3">
        <f t="shared" si="0"/>
        <v>10</v>
      </c>
    </row>
    <row r="9" spans="1:14" ht="18.75" customHeight="1" x14ac:dyDescent="0.25">
      <c r="A9" s="5">
        <v>3</v>
      </c>
      <c r="B9" s="4" t="s">
        <v>1</v>
      </c>
      <c r="C9" s="79" t="s">
        <v>234</v>
      </c>
      <c r="D9" s="15">
        <v>10</v>
      </c>
      <c r="E9" s="15">
        <v>0</v>
      </c>
      <c r="F9" s="15">
        <v>0</v>
      </c>
      <c r="G9" s="15">
        <v>0</v>
      </c>
      <c r="H9" s="15">
        <v>0</v>
      </c>
      <c r="I9" s="3">
        <f t="shared" si="0"/>
        <v>10</v>
      </c>
    </row>
    <row r="10" spans="1:14" ht="18.75" customHeight="1" x14ac:dyDescent="0.25">
      <c r="A10" s="5">
        <v>3</v>
      </c>
      <c r="B10" s="4" t="s">
        <v>1</v>
      </c>
      <c r="C10" s="79" t="s">
        <v>235</v>
      </c>
      <c r="D10" s="15">
        <v>10</v>
      </c>
      <c r="E10" s="15">
        <v>0</v>
      </c>
      <c r="F10" s="15">
        <v>0</v>
      </c>
      <c r="G10" s="15">
        <v>0</v>
      </c>
      <c r="H10" s="15">
        <v>0</v>
      </c>
      <c r="I10" s="3">
        <f t="shared" si="0"/>
        <v>10</v>
      </c>
    </row>
    <row r="11" spans="1:14" ht="18.75" customHeight="1" x14ac:dyDescent="0.25">
      <c r="A11" s="5">
        <v>3</v>
      </c>
      <c r="B11" s="4" t="s">
        <v>1</v>
      </c>
      <c r="C11" s="79" t="s">
        <v>236</v>
      </c>
      <c r="D11" s="15">
        <v>10</v>
      </c>
      <c r="E11" s="15">
        <v>0</v>
      </c>
      <c r="F11" s="15">
        <v>0</v>
      </c>
      <c r="G11" s="15">
        <v>0</v>
      </c>
      <c r="H11" s="15">
        <v>0</v>
      </c>
      <c r="I11" s="3">
        <f t="shared" si="0"/>
        <v>10</v>
      </c>
    </row>
    <row r="12" spans="1:14" ht="18.75" customHeight="1" x14ac:dyDescent="0.25">
      <c r="A12" s="5">
        <v>3</v>
      </c>
      <c r="B12" s="4" t="s">
        <v>1</v>
      </c>
      <c r="C12" s="79" t="s">
        <v>237</v>
      </c>
      <c r="D12" s="15">
        <v>10</v>
      </c>
      <c r="E12" s="15">
        <v>0</v>
      </c>
      <c r="F12" s="15">
        <v>0</v>
      </c>
      <c r="G12" s="15">
        <v>0</v>
      </c>
      <c r="H12" s="15">
        <v>0</v>
      </c>
      <c r="I12" s="3">
        <f t="shared" si="0"/>
        <v>10</v>
      </c>
    </row>
    <row r="13" spans="1:14" ht="18.75" customHeight="1" x14ac:dyDescent="0.25">
      <c r="A13" s="5">
        <v>3</v>
      </c>
      <c r="B13" s="4" t="s">
        <v>1</v>
      </c>
      <c r="C13" s="79" t="s">
        <v>238</v>
      </c>
      <c r="D13" s="15">
        <v>10</v>
      </c>
      <c r="E13" s="15">
        <v>0</v>
      </c>
      <c r="F13" s="15">
        <v>0</v>
      </c>
      <c r="G13" s="15">
        <v>0</v>
      </c>
      <c r="H13" s="15">
        <v>0</v>
      </c>
      <c r="I13" s="3">
        <f t="shared" si="0"/>
        <v>10</v>
      </c>
    </row>
    <row r="14" spans="1:14" s="82" customFormat="1" ht="15.75" customHeight="1" x14ac:dyDescent="0.25">
      <c r="A14" s="95"/>
      <c r="B14" s="95"/>
      <c r="C14" s="96"/>
      <c r="D14" s="95"/>
      <c r="E14" s="95"/>
      <c r="F14" s="95"/>
      <c r="G14" s="95"/>
      <c r="H14" s="95"/>
      <c r="I14" s="170">
        <f>SUM(I3:I13)</f>
        <v>210</v>
      </c>
    </row>
    <row r="17" spans="1:9" s="82" customFormat="1" ht="16.5" customHeight="1" x14ac:dyDescent="0.25">
      <c r="A17" s="236" t="s">
        <v>239</v>
      </c>
      <c r="B17" s="237"/>
      <c r="C17" s="237"/>
      <c r="D17" s="237"/>
      <c r="E17" s="237"/>
      <c r="F17" s="237"/>
      <c r="G17" s="237"/>
      <c r="H17" s="237"/>
      <c r="I17" s="237"/>
    </row>
    <row r="18" spans="1:9" s="82" customFormat="1" ht="15.6" x14ac:dyDescent="0.25">
      <c r="A18" s="66"/>
      <c r="C18" s="66"/>
      <c r="D18" s="1"/>
      <c r="E18" s="66" t="s">
        <v>0</v>
      </c>
      <c r="F18" s="1"/>
      <c r="G18" s="1"/>
      <c r="H18" s="1"/>
      <c r="I18" s="1"/>
    </row>
  </sheetData>
  <mergeCells count="2">
    <mergeCell ref="A1:I1"/>
    <mergeCell ref="A17:I17"/>
  </mergeCells>
  <pageMargins left="0.7" right="0.7" top="0.75" bottom="0.75" header="0.3" footer="0.3"/>
  <pageSetup paperSize="9" scale="8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11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8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4.5546875" customWidth="1"/>
    <col min="9" max="9" width="15" customWidth="1"/>
    <col min="257" max="257" width="16.44140625" customWidth="1"/>
    <col min="258" max="258" width="12.88671875" customWidth="1"/>
    <col min="259" max="259" width="25.8867187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4.5546875" customWidth="1"/>
    <col min="265" max="265" width="15" customWidth="1"/>
    <col min="513" max="513" width="16.44140625" customWidth="1"/>
    <col min="514" max="514" width="12.88671875" customWidth="1"/>
    <col min="515" max="515" width="25.8867187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4.5546875" customWidth="1"/>
    <col min="521" max="521" width="15" customWidth="1"/>
    <col min="769" max="769" width="16.44140625" customWidth="1"/>
    <col min="770" max="770" width="12.88671875" customWidth="1"/>
    <col min="771" max="771" width="25.8867187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4.5546875" customWidth="1"/>
    <col min="777" max="777" width="15" customWidth="1"/>
    <col min="1025" max="1025" width="16.44140625" customWidth="1"/>
    <col min="1026" max="1026" width="12.88671875" customWidth="1"/>
    <col min="1027" max="1027" width="25.8867187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4.5546875" customWidth="1"/>
    <col min="1033" max="1033" width="15" customWidth="1"/>
    <col min="1281" max="1281" width="16.44140625" customWidth="1"/>
    <col min="1282" max="1282" width="12.88671875" customWidth="1"/>
    <col min="1283" max="1283" width="25.8867187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4.5546875" customWidth="1"/>
    <col min="1289" max="1289" width="15" customWidth="1"/>
    <col min="1537" max="1537" width="16.44140625" customWidth="1"/>
    <col min="1538" max="1538" width="12.88671875" customWidth="1"/>
    <col min="1539" max="1539" width="25.8867187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4.5546875" customWidth="1"/>
    <col min="1545" max="1545" width="15" customWidth="1"/>
    <col min="1793" max="1793" width="16.44140625" customWidth="1"/>
    <col min="1794" max="1794" width="12.88671875" customWidth="1"/>
    <col min="1795" max="1795" width="25.8867187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4.5546875" customWidth="1"/>
    <col min="1801" max="1801" width="15" customWidth="1"/>
    <col min="2049" max="2049" width="16.44140625" customWidth="1"/>
    <col min="2050" max="2050" width="12.88671875" customWidth="1"/>
    <col min="2051" max="2051" width="25.8867187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4.5546875" customWidth="1"/>
    <col min="2057" max="2057" width="15" customWidth="1"/>
    <col min="2305" max="2305" width="16.44140625" customWidth="1"/>
    <col min="2306" max="2306" width="12.88671875" customWidth="1"/>
    <col min="2307" max="2307" width="25.8867187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4.5546875" customWidth="1"/>
    <col min="2313" max="2313" width="15" customWidth="1"/>
    <col min="2561" max="2561" width="16.44140625" customWidth="1"/>
    <col min="2562" max="2562" width="12.88671875" customWidth="1"/>
    <col min="2563" max="2563" width="25.8867187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4.5546875" customWidth="1"/>
    <col min="2569" max="2569" width="15" customWidth="1"/>
    <col min="2817" max="2817" width="16.44140625" customWidth="1"/>
    <col min="2818" max="2818" width="12.88671875" customWidth="1"/>
    <col min="2819" max="2819" width="25.8867187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4.5546875" customWidth="1"/>
    <col min="2825" max="2825" width="15" customWidth="1"/>
    <col min="3073" max="3073" width="16.44140625" customWidth="1"/>
    <col min="3074" max="3074" width="12.88671875" customWidth="1"/>
    <col min="3075" max="3075" width="25.8867187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4.5546875" customWidth="1"/>
    <col min="3081" max="3081" width="15" customWidth="1"/>
    <col min="3329" max="3329" width="16.44140625" customWidth="1"/>
    <col min="3330" max="3330" width="12.88671875" customWidth="1"/>
    <col min="3331" max="3331" width="25.8867187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4.5546875" customWidth="1"/>
    <col min="3337" max="3337" width="15" customWidth="1"/>
    <col min="3585" max="3585" width="16.44140625" customWidth="1"/>
    <col min="3586" max="3586" width="12.88671875" customWidth="1"/>
    <col min="3587" max="3587" width="25.8867187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4.5546875" customWidth="1"/>
    <col min="3593" max="3593" width="15" customWidth="1"/>
    <col min="3841" max="3841" width="16.44140625" customWidth="1"/>
    <col min="3842" max="3842" width="12.88671875" customWidth="1"/>
    <col min="3843" max="3843" width="25.8867187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4.5546875" customWidth="1"/>
    <col min="3849" max="3849" width="15" customWidth="1"/>
    <col min="4097" max="4097" width="16.44140625" customWidth="1"/>
    <col min="4098" max="4098" width="12.88671875" customWidth="1"/>
    <col min="4099" max="4099" width="25.8867187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4.5546875" customWidth="1"/>
    <col min="4105" max="4105" width="15" customWidth="1"/>
    <col min="4353" max="4353" width="16.44140625" customWidth="1"/>
    <col min="4354" max="4354" width="12.88671875" customWidth="1"/>
    <col min="4355" max="4355" width="25.8867187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4.5546875" customWidth="1"/>
    <col min="4361" max="4361" width="15" customWidth="1"/>
    <col min="4609" max="4609" width="16.44140625" customWidth="1"/>
    <col min="4610" max="4610" width="12.88671875" customWidth="1"/>
    <col min="4611" max="4611" width="25.8867187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4.5546875" customWidth="1"/>
    <col min="4617" max="4617" width="15" customWidth="1"/>
    <col min="4865" max="4865" width="16.44140625" customWidth="1"/>
    <col min="4866" max="4866" width="12.88671875" customWidth="1"/>
    <col min="4867" max="4867" width="25.8867187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4.5546875" customWidth="1"/>
    <col min="4873" max="4873" width="15" customWidth="1"/>
    <col min="5121" max="5121" width="16.44140625" customWidth="1"/>
    <col min="5122" max="5122" width="12.88671875" customWidth="1"/>
    <col min="5123" max="5123" width="25.8867187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4.5546875" customWidth="1"/>
    <col min="5129" max="5129" width="15" customWidth="1"/>
    <col min="5377" max="5377" width="16.44140625" customWidth="1"/>
    <col min="5378" max="5378" width="12.88671875" customWidth="1"/>
    <col min="5379" max="5379" width="25.8867187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4.5546875" customWidth="1"/>
    <col min="5385" max="5385" width="15" customWidth="1"/>
    <col min="5633" max="5633" width="16.44140625" customWidth="1"/>
    <col min="5634" max="5634" width="12.88671875" customWidth="1"/>
    <col min="5635" max="5635" width="25.8867187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4.5546875" customWidth="1"/>
    <col min="5641" max="5641" width="15" customWidth="1"/>
    <col min="5889" max="5889" width="16.44140625" customWidth="1"/>
    <col min="5890" max="5890" width="12.88671875" customWidth="1"/>
    <col min="5891" max="5891" width="25.8867187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4.5546875" customWidth="1"/>
    <col min="5897" max="5897" width="15" customWidth="1"/>
    <col min="6145" max="6145" width="16.44140625" customWidth="1"/>
    <col min="6146" max="6146" width="12.88671875" customWidth="1"/>
    <col min="6147" max="6147" width="25.8867187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4.5546875" customWidth="1"/>
    <col min="6153" max="6153" width="15" customWidth="1"/>
    <col min="6401" max="6401" width="16.44140625" customWidth="1"/>
    <col min="6402" max="6402" width="12.88671875" customWidth="1"/>
    <col min="6403" max="6403" width="25.8867187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4.5546875" customWidth="1"/>
    <col min="6409" max="6409" width="15" customWidth="1"/>
    <col min="6657" max="6657" width="16.44140625" customWidth="1"/>
    <col min="6658" max="6658" width="12.88671875" customWidth="1"/>
    <col min="6659" max="6659" width="25.8867187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4.5546875" customWidth="1"/>
    <col min="6665" max="6665" width="15" customWidth="1"/>
    <col min="6913" max="6913" width="16.44140625" customWidth="1"/>
    <col min="6914" max="6914" width="12.88671875" customWidth="1"/>
    <col min="6915" max="6915" width="25.8867187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4.5546875" customWidth="1"/>
    <col min="6921" max="6921" width="15" customWidth="1"/>
    <col min="7169" max="7169" width="16.44140625" customWidth="1"/>
    <col min="7170" max="7170" width="12.88671875" customWidth="1"/>
    <col min="7171" max="7171" width="25.8867187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4.5546875" customWidth="1"/>
    <col min="7177" max="7177" width="15" customWidth="1"/>
    <col min="7425" max="7425" width="16.44140625" customWidth="1"/>
    <col min="7426" max="7426" width="12.88671875" customWidth="1"/>
    <col min="7427" max="7427" width="25.8867187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4.5546875" customWidth="1"/>
    <col min="7433" max="7433" width="15" customWidth="1"/>
    <col min="7681" max="7681" width="16.44140625" customWidth="1"/>
    <col min="7682" max="7682" width="12.88671875" customWidth="1"/>
    <col min="7683" max="7683" width="25.8867187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4.5546875" customWidth="1"/>
    <col min="7689" max="7689" width="15" customWidth="1"/>
    <col min="7937" max="7937" width="16.44140625" customWidth="1"/>
    <col min="7938" max="7938" width="12.88671875" customWidth="1"/>
    <col min="7939" max="7939" width="25.8867187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4.5546875" customWidth="1"/>
    <col min="7945" max="7945" width="15" customWidth="1"/>
    <col min="8193" max="8193" width="16.44140625" customWidth="1"/>
    <col min="8194" max="8194" width="12.88671875" customWidth="1"/>
    <col min="8195" max="8195" width="25.8867187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4.5546875" customWidth="1"/>
    <col min="8201" max="8201" width="15" customWidth="1"/>
    <col min="8449" max="8449" width="16.44140625" customWidth="1"/>
    <col min="8450" max="8450" width="12.88671875" customWidth="1"/>
    <col min="8451" max="8451" width="25.8867187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4.5546875" customWidth="1"/>
    <col min="8457" max="8457" width="15" customWidth="1"/>
    <col min="8705" max="8705" width="16.44140625" customWidth="1"/>
    <col min="8706" max="8706" width="12.88671875" customWidth="1"/>
    <col min="8707" max="8707" width="25.8867187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4.5546875" customWidth="1"/>
    <col min="8713" max="8713" width="15" customWidth="1"/>
    <col min="8961" max="8961" width="16.44140625" customWidth="1"/>
    <col min="8962" max="8962" width="12.88671875" customWidth="1"/>
    <col min="8963" max="8963" width="25.8867187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4.5546875" customWidth="1"/>
    <col min="8969" max="8969" width="15" customWidth="1"/>
    <col min="9217" max="9217" width="16.44140625" customWidth="1"/>
    <col min="9218" max="9218" width="12.88671875" customWidth="1"/>
    <col min="9219" max="9219" width="25.8867187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4.5546875" customWidth="1"/>
    <col min="9225" max="9225" width="15" customWidth="1"/>
    <col min="9473" max="9473" width="16.44140625" customWidth="1"/>
    <col min="9474" max="9474" width="12.88671875" customWidth="1"/>
    <col min="9475" max="9475" width="25.8867187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4.5546875" customWidth="1"/>
    <col min="9481" max="9481" width="15" customWidth="1"/>
    <col min="9729" max="9729" width="16.44140625" customWidth="1"/>
    <col min="9730" max="9730" width="12.88671875" customWidth="1"/>
    <col min="9731" max="9731" width="25.8867187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4.5546875" customWidth="1"/>
    <col min="9737" max="9737" width="15" customWidth="1"/>
    <col min="9985" max="9985" width="16.44140625" customWidth="1"/>
    <col min="9986" max="9986" width="12.88671875" customWidth="1"/>
    <col min="9987" max="9987" width="25.8867187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4.5546875" customWidth="1"/>
    <col min="9993" max="9993" width="15" customWidth="1"/>
    <col min="10241" max="10241" width="16.44140625" customWidth="1"/>
    <col min="10242" max="10242" width="12.88671875" customWidth="1"/>
    <col min="10243" max="10243" width="25.8867187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4.5546875" customWidth="1"/>
    <col min="10249" max="10249" width="15" customWidth="1"/>
    <col min="10497" max="10497" width="16.44140625" customWidth="1"/>
    <col min="10498" max="10498" width="12.88671875" customWidth="1"/>
    <col min="10499" max="10499" width="25.8867187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4.5546875" customWidth="1"/>
    <col min="10505" max="10505" width="15" customWidth="1"/>
    <col min="10753" max="10753" width="16.44140625" customWidth="1"/>
    <col min="10754" max="10754" width="12.88671875" customWidth="1"/>
    <col min="10755" max="10755" width="25.8867187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4.5546875" customWidth="1"/>
    <col min="10761" max="10761" width="15" customWidth="1"/>
    <col min="11009" max="11009" width="16.44140625" customWidth="1"/>
    <col min="11010" max="11010" width="12.88671875" customWidth="1"/>
    <col min="11011" max="11011" width="25.8867187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4.5546875" customWidth="1"/>
    <col min="11017" max="11017" width="15" customWidth="1"/>
    <col min="11265" max="11265" width="16.44140625" customWidth="1"/>
    <col min="11266" max="11266" width="12.88671875" customWidth="1"/>
    <col min="11267" max="11267" width="25.8867187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4.5546875" customWidth="1"/>
    <col min="11273" max="11273" width="15" customWidth="1"/>
    <col min="11521" max="11521" width="16.44140625" customWidth="1"/>
    <col min="11522" max="11522" width="12.88671875" customWidth="1"/>
    <col min="11523" max="11523" width="25.8867187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4.5546875" customWidth="1"/>
    <col min="11529" max="11529" width="15" customWidth="1"/>
    <col min="11777" max="11777" width="16.44140625" customWidth="1"/>
    <col min="11778" max="11778" width="12.88671875" customWidth="1"/>
    <col min="11779" max="11779" width="25.8867187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4.5546875" customWidth="1"/>
    <col min="11785" max="11785" width="15" customWidth="1"/>
    <col min="12033" max="12033" width="16.44140625" customWidth="1"/>
    <col min="12034" max="12034" width="12.88671875" customWidth="1"/>
    <col min="12035" max="12035" width="25.8867187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4.5546875" customWidth="1"/>
    <col min="12041" max="12041" width="15" customWidth="1"/>
    <col min="12289" max="12289" width="16.44140625" customWidth="1"/>
    <col min="12290" max="12290" width="12.88671875" customWidth="1"/>
    <col min="12291" max="12291" width="25.8867187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4.5546875" customWidth="1"/>
    <col min="12297" max="12297" width="15" customWidth="1"/>
    <col min="12545" max="12545" width="16.44140625" customWidth="1"/>
    <col min="12546" max="12546" width="12.88671875" customWidth="1"/>
    <col min="12547" max="12547" width="25.8867187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4.5546875" customWidth="1"/>
    <col min="12553" max="12553" width="15" customWidth="1"/>
    <col min="12801" max="12801" width="16.44140625" customWidth="1"/>
    <col min="12802" max="12802" width="12.88671875" customWidth="1"/>
    <col min="12803" max="12803" width="25.8867187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4.5546875" customWidth="1"/>
    <col min="12809" max="12809" width="15" customWidth="1"/>
    <col min="13057" max="13057" width="16.44140625" customWidth="1"/>
    <col min="13058" max="13058" width="12.88671875" customWidth="1"/>
    <col min="13059" max="13059" width="25.8867187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4.5546875" customWidth="1"/>
    <col min="13065" max="13065" width="15" customWidth="1"/>
    <col min="13313" max="13313" width="16.44140625" customWidth="1"/>
    <col min="13314" max="13314" width="12.88671875" customWidth="1"/>
    <col min="13315" max="13315" width="25.8867187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4.5546875" customWidth="1"/>
    <col min="13321" max="13321" width="15" customWidth="1"/>
    <col min="13569" max="13569" width="16.44140625" customWidth="1"/>
    <col min="13570" max="13570" width="12.88671875" customWidth="1"/>
    <col min="13571" max="13571" width="25.8867187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4.5546875" customWidth="1"/>
    <col min="13577" max="13577" width="15" customWidth="1"/>
    <col min="13825" max="13825" width="16.44140625" customWidth="1"/>
    <col min="13826" max="13826" width="12.88671875" customWidth="1"/>
    <col min="13827" max="13827" width="25.8867187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4.5546875" customWidth="1"/>
    <col min="13833" max="13833" width="15" customWidth="1"/>
    <col min="14081" max="14081" width="16.44140625" customWidth="1"/>
    <col min="14082" max="14082" width="12.88671875" customWidth="1"/>
    <col min="14083" max="14083" width="25.8867187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4.5546875" customWidth="1"/>
    <col min="14089" max="14089" width="15" customWidth="1"/>
    <col min="14337" max="14337" width="16.44140625" customWidth="1"/>
    <col min="14338" max="14338" width="12.88671875" customWidth="1"/>
    <col min="14339" max="14339" width="25.8867187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4.5546875" customWidth="1"/>
    <col min="14345" max="14345" width="15" customWidth="1"/>
    <col min="14593" max="14593" width="16.44140625" customWidth="1"/>
    <col min="14594" max="14594" width="12.88671875" customWidth="1"/>
    <col min="14595" max="14595" width="25.8867187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4.5546875" customWidth="1"/>
    <col min="14601" max="14601" width="15" customWidth="1"/>
    <col min="14849" max="14849" width="16.44140625" customWidth="1"/>
    <col min="14850" max="14850" width="12.88671875" customWidth="1"/>
    <col min="14851" max="14851" width="25.8867187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4.5546875" customWidth="1"/>
    <col min="14857" max="14857" width="15" customWidth="1"/>
    <col min="15105" max="15105" width="16.44140625" customWidth="1"/>
    <col min="15106" max="15106" width="12.88671875" customWidth="1"/>
    <col min="15107" max="15107" width="25.8867187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4.5546875" customWidth="1"/>
    <col min="15113" max="15113" width="15" customWidth="1"/>
    <col min="15361" max="15361" width="16.44140625" customWidth="1"/>
    <col min="15362" max="15362" width="12.88671875" customWidth="1"/>
    <col min="15363" max="15363" width="25.8867187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4.5546875" customWidth="1"/>
    <col min="15369" max="15369" width="15" customWidth="1"/>
    <col min="15617" max="15617" width="16.44140625" customWidth="1"/>
    <col min="15618" max="15618" width="12.88671875" customWidth="1"/>
    <col min="15619" max="15619" width="25.8867187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4.5546875" customWidth="1"/>
    <col min="15625" max="15625" width="15" customWidth="1"/>
    <col min="15873" max="15873" width="16.44140625" customWidth="1"/>
    <col min="15874" max="15874" width="12.88671875" customWidth="1"/>
    <col min="15875" max="15875" width="25.8867187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4.5546875" customWidth="1"/>
    <col min="15881" max="15881" width="15" customWidth="1"/>
    <col min="16129" max="16129" width="16.44140625" customWidth="1"/>
    <col min="16130" max="16130" width="12.88671875" customWidth="1"/>
    <col min="16131" max="16131" width="25.8867187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4.5546875" customWidth="1"/>
    <col min="16137" max="16137" width="15" customWidth="1"/>
  </cols>
  <sheetData>
    <row r="1" spans="1:14" ht="66" customHeight="1" thickBot="1" x14ac:dyDescent="0.3">
      <c r="A1" s="238" t="s">
        <v>102</v>
      </c>
      <c r="B1" s="238"/>
      <c r="C1" s="238"/>
      <c r="D1" s="238"/>
      <c r="E1" s="238"/>
      <c r="F1" s="238"/>
      <c r="G1" s="238"/>
      <c r="H1" s="238"/>
      <c r="I1" s="238"/>
    </row>
    <row r="2" spans="1:14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20</v>
      </c>
      <c r="G2" s="25" t="s">
        <v>46</v>
      </c>
      <c r="H2" s="25" t="s">
        <v>3</v>
      </c>
      <c r="I2" s="34" t="s">
        <v>2</v>
      </c>
      <c r="K2" s="6"/>
      <c r="L2" s="6"/>
      <c r="N2" s="6"/>
    </row>
    <row r="3" spans="1:14" ht="18.75" customHeight="1" x14ac:dyDescent="0.25">
      <c r="A3" s="43">
        <v>1</v>
      </c>
      <c r="B3" s="15" t="s">
        <v>37</v>
      </c>
      <c r="C3" s="79" t="s">
        <v>519</v>
      </c>
      <c r="D3" s="15">
        <v>10</v>
      </c>
      <c r="E3" s="15">
        <v>0</v>
      </c>
      <c r="F3" s="15">
        <v>0</v>
      </c>
      <c r="G3" s="15">
        <v>10</v>
      </c>
      <c r="H3" s="15">
        <v>5</v>
      </c>
      <c r="I3" s="44">
        <f t="shared" ref="I3:I7" si="0">SUM(D3,E3,F3,G3,H3)</f>
        <v>25</v>
      </c>
      <c r="K3" s="6"/>
      <c r="L3" s="6"/>
      <c r="M3" s="203"/>
      <c r="N3" s="6"/>
    </row>
    <row r="4" spans="1:14" s="187" customFormat="1" ht="18.75" customHeight="1" x14ac:dyDescent="0.25">
      <c r="A4" s="43">
        <v>1</v>
      </c>
      <c r="B4" s="15" t="s">
        <v>37</v>
      </c>
      <c r="C4" s="79" t="s">
        <v>520</v>
      </c>
      <c r="D4" s="15">
        <v>10</v>
      </c>
      <c r="E4" s="15">
        <v>0</v>
      </c>
      <c r="F4" s="15">
        <v>0</v>
      </c>
      <c r="G4" s="15">
        <v>10</v>
      </c>
      <c r="H4" s="15">
        <v>5</v>
      </c>
      <c r="I4" s="44">
        <f t="shared" si="0"/>
        <v>25</v>
      </c>
      <c r="K4" s="6"/>
      <c r="L4" s="6"/>
      <c r="M4" s="203"/>
      <c r="N4" s="6"/>
    </row>
    <row r="5" spans="1:14" s="187" customFormat="1" ht="18.75" customHeight="1" x14ac:dyDescent="0.25">
      <c r="A5" s="43">
        <v>1</v>
      </c>
      <c r="B5" s="15" t="s">
        <v>37</v>
      </c>
      <c r="C5" s="79" t="s">
        <v>521</v>
      </c>
      <c r="D5" s="15">
        <v>10</v>
      </c>
      <c r="E5" s="15">
        <v>0</v>
      </c>
      <c r="F5" s="15">
        <v>0</v>
      </c>
      <c r="G5" s="15">
        <v>10</v>
      </c>
      <c r="H5" s="15">
        <v>5</v>
      </c>
      <c r="I5" s="44">
        <f t="shared" si="0"/>
        <v>25</v>
      </c>
      <c r="K5" s="6"/>
      <c r="L5" s="6"/>
      <c r="M5" s="203"/>
      <c r="N5" s="6"/>
    </row>
    <row r="6" spans="1:14" s="187" customFormat="1" ht="18.75" customHeight="1" x14ac:dyDescent="0.25">
      <c r="A6" s="43">
        <v>1</v>
      </c>
      <c r="B6" s="15" t="s">
        <v>37</v>
      </c>
      <c r="C6" s="79" t="s">
        <v>522</v>
      </c>
      <c r="D6" s="15">
        <v>10</v>
      </c>
      <c r="E6" s="15">
        <v>0</v>
      </c>
      <c r="F6" s="15">
        <v>0</v>
      </c>
      <c r="G6" s="15">
        <v>10</v>
      </c>
      <c r="H6" s="15">
        <v>5</v>
      </c>
      <c r="I6" s="44">
        <f t="shared" si="0"/>
        <v>25</v>
      </c>
      <c r="K6" s="6"/>
      <c r="L6" s="6"/>
      <c r="M6" s="203"/>
      <c r="N6" s="6"/>
    </row>
    <row r="7" spans="1:14" s="187" customFormat="1" ht="18.75" customHeight="1" x14ac:dyDescent="0.25">
      <c r="A7" s="43">
        <v>1</v>
      </c>
      <c r="B7" s="15" t="s">
        <v>37</v>
      </c>
      <c r="C7" s="79" t="s">
        <v>523</v>
      </c>
      <c r="D7" s="15">
        <v>10</v>
      </c>
      <c r="E7" s="15">
        <v>0</v>
      </c>
      <c r="F7" s="15">
        <v>0</v>
      </c>
      <c r="G7" s="15">
        <v>10</v>
      </c>
      <c r="H7" s="15">
        <v>5</v>
      </c>
      <c r="I7" s="44">
        <f t="shared" si="0"/>
        <v>25</v>
      </c>
      <c r="K7" s="6"/>
      <c r="L7" s="6"/>
      <c r="M7" s="203"/>
      <c r="N7" s="6"/>
    </row>
    <row r="8" spans="1:14" ht="18" x14ac:dyDescent="0.35">
      <c r="A8" s="70"/>
      <c r="B8" s="70"/>
      <c r="C8" s="70"/>
      <c r="D8" s="70"/>
      <c r="E8" s="70"/>
      <c r="F8" s="70"/>
      <c r="G8" s="70"/>
      <c r="H8" s="70"/>
      <c r="I8" s="70">
        <f>SUM(I3:I7)</f>
        <v>125</v>
      </c>
    </row>
    <row r="9" spans="1:14" ht="18" x14ac:dyDescent="0.35">
      <c r="A9" s="70"/>
      <c r="B9" s="70"/>
      <c r="C9" s="70"/>
      <c r="D9" s="70"/>
      <c r="E9" s="70"/>
      <c r="F9" s="70"/>
      <c r="G9" s="70"/>
      <c r="H9" s="70"/>
      <c r="I9" s="70"/>
    </row>
    <row r="10" spans="1:14" ht="18" x14ac:dyDescent="0.35">
      <c r="A10" s="236" t="s">
        <v>524</v>
      </c>
      <c r="B10" s="246"/>
      <c r="C10" s="246"/>
      <c r="D10" s="246"/>
      <c r="E10" s="246"/>
      <c r="F10" s="246"/>
      <c r="G10" s="246"/>
      <c r="H10" s="246"/>
      <c r="I10" s="246"/>
    </row>
    <row r="11" spans="1:14" ht="18" x14ac:dyDescent="0.35">
      <c r="A11" s="38"/>
      <c r="B11" s="70"/>
      <c r="C11" s="38"/>
      <c r="D11" s="66" t="s">
        <v>0</v>
      </c>
      <c r="F11" s="71"/>
      <c r="G11" s="71"/>
      <c r="H11" s="71"/>
      <c r="I11" s="71"/>
    </row>
  </sheetData>
  <sortState ref="A8:I15">
    <sortCondition descending="1" ref="I10:I15"/>
  </sortState>
  <mergeCells count="2">
    <mergeCell ref="A1:I1"/>
    <mergeCell ref="A10:I10"/>
  </mergeCells>
  <phoneticPr fontId="38" type="noConversion"/>
  <pageMargins left="0.7" right="0.7" top="0.75" bottom="0.75" header="0.3" footer="0.3"/>
  <pageSetup paperSize="9" scale="8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C0F4-BC8D-4B20-854B-8BF3C4D9FEA1}">
  <sheetPr>
    <pageSetUpPr fitToPage="1"/>
  </sheetPr>
  <dimension ref="A1:I11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187" customWidth="1"/>
    <col min="2" max="2" width="12.88671875" style="187" customWidth="1"/>
    <col min="3" max="3" width="40.44140625" style="187" customWidth="1"/>
    <col min="4" max="4" width="12.44140625" style="187" customWidth="1"/>
    <col min="5" max="5" width="13.109375" style="187" customWidth="1"/>
    <col min="6" max="6" width="14" style="187" customWidth="1"/>
    <col min="7" max="7" width="13.5546875" style="187" customWidth="1"/>
    <col min="8" max="8" width="13.88671875" style="187" customWidth="1"/>
    <col min="9" max="9" width="15" style="187" customWidth="1"/>
    <col min="10" max="16384" width="8.88671875" style="187"/>
  </cols>
  <sheetData>
    <row r="1" spans="1:9" ht="66" customHeight="1" thickBot="1" x14ac:dyDescent="0.3">
      <c r="A1" s="238" t="s">
        <v>614</v>
      </c>
      <c r="B1" s="238"/>
      <c r="C1" s="238"/>
      <c r="D1" s="238"/>
      <c r="E1" s="238"/>
      <c r="F1" s="238"/>
      <c r="G1" s="238"/>
      <c r="H1" s="238"/>
      <c r="I1" s="238"/>
    </row>
    <row r="2" spans="1:9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</row>
    <row r="3" spans="1:9" ht="18.75" customHeight="1" x14ac:dyDescent="0.25">
      <c r="A3" s="43">
        <v>1</v>
      </c>
      <c r="B3" s="15" t="s">
        <v>59</v>
      </c>
      <c r="C3" s="79" t="s">
        <v>610</v>
      </c>
      <c r="D3" s="15">
        <v>5</v>
      </c>
      <c r="E3" s="15">
        <v>12.5</v>
      </c>
      <c r="F3" s="15">
        <v>0</v>
      </c>
      <c r="G3" s="15">
        <v>0</v>
      </c>
      <c r="H3" s="15">
        <v>10</v>
      </c>
      <c r="I3" s="44">
        <f>SUM(D3,E3,F3,G3,H3)</f>
        <v>27.5</v>
      </c>
    </row>
    <row r="4" spans="1:9" s="201" customFormat="1" ht="18.75" customHeight="1" x14ac:dyDescent="0.25">
      <c r="A4" s="43">
        <v>2</v>
      </c>
      <c r="B4" s="15" t="s">
        <v>59</v>
      </c>
      <c r="C4" s="79" t="s">
        <v>611</v>
      </c>
      <c r="D4" s="15">
        <v>5</v>
      </c>
      <c r="E4" s="15">
        <v>7.5</v>
      </c>
      <c r="F4" s="15">
        <v>0</v>
      </c>
      <c r="G4" s="15">
        <v>0</v>
      </c>
      <c r="H4" s="15">
        <v>10</v>
      </c>
      <c r="I4" s="44">
        <f t="shared" ref="I4:I6" si="0">SUM(D4,E4,F4,G4,H4)</f>
        <v>22.5</v>
      </c>
    </row>
    <row r="5" spans="1:9" s="201" customFormat="1" ht="18.75" customHeight="1" x14ac:dyDescent="0.25">
      <c r="A5" s="43">
        <v>3</v>
      </c>
      <c r="B5" s="15" t="s">
        <v>59</v>
      </c>
      <c r="C5" s="79" t="s">
        <v>612</v>
      </c>
      <c r="D5" s="15">
        <v>5</v>
      </c>
      <c r="E5" s="15">
        <v>0</v>
      </c>
      <c r="F5" s="15">
        <v>0</v>
      </c>
      <c r="G5" s="15">
        <v>0</v>
      </c>
      <c r="H5" s="15">
        <v>10</v>
      </c>
      <c r="I5" s="44">
        <f t="shared" si="0"/>
        <v>15</v>
      </c>
    </row>
    <row r="6" spans="1:9" s="201" customFormat="1" ht="18.75" customHeight="1" x14ac:dyDescent="0.25">
      <c r="A6" s="43">
        <v>3</v>
      </c>
      <c r="B6" s="15" t="s">
        <v>59</v>
      </c>
      <c r="C6" s="79" t="s">
        <v>613</v>
      </c>
      <c r="D6" s="15">
        <v>5</v>
      </c>
      <c r="E6" s="15">
        <v>0</v>
      </c>
      <c r="F6" s="15">
        <v>0</v>
      </c>
      <c r="G6" s="15">
        <v>0</v>
      </c>
      <c r="H6" s="15">
        <v>10</v>
      </c>
      <c r="I6" s="44">
        <f t="shared" si="0"/>
        <v>15</v>
      </c>
    </row>
    <row r="7" spans="1:9" ht="18" x14ac:dyDescent="0.25">
      <c r="A7" s="186"/>
      <c r="B7" s="186"/>
      <c r="C7" s="98"/>
      <c r="D7" s="186"/>
      <c r="E7" s="186"/>
      <c r="F7" s="186"/>
      <c r="G7" s="99"/>
      <c r="H7" s="186"/>
      <c r="I7" s="191">
        <f>SUM(I3:I6)</f>
        <v>80</v>
      </c>
    </row>
    <row r="8" spans="1:9" ht="18" x14ac:dyDescent="0.25">
      <c r="A8" s="186"/>
      <c r="B8" s="186"/>
      <c r="C8" s="98"/>
      <c r="D8" s="186"/>
      <c r="E8" s="186"/>
      <c r="F8" s="186"/>
      <c r="G8" s="99"/>
      <c r="H8" s="186"/>
      <c r="I8" s="186"/>
    </row>
    <row r="10" spans="1:9" ht="15.6" x14ac:dyDescent="0.3">
      <c r="A10" s="236" t="s">
        <v>615</v>
      </c>
      <c r="B10" s="243"/>
      <c r="C10" s="243"/>
      <c r="D10" s="243"/>
      <c r="E10" s="243"/>
      <c r="F10" s="243"/>
      <c r="G10" s="243"/>
      <c r="H10" s="243"/>
      <c r="I10" s="243"/>
    </row>
    <row r="11" spans="1:9" ht="15.6" x14ac:dyDescent="0.25">
      <c r="A11" s="185"/>
      <c r="C11" s="185"/>
      <c r="D11" s="1"/>
      <c r="E11" s="185" t="s">
        <v>0</v>
      </c>
      <c r="F11" s="1"/>
      <c r="G11" s="1"/>
      <c r="H11" s="1"/>
      <c r="I11" s="1"/>
    </row>
  </sheetData>
  <mergeCells count="2">
    <mergeCell ref="A1:I1"/>
    <mergeCell ref="A10:I10"/>
  </mergeCells>
  <phoneticPr fontId="38" type="noConversion"/>
  <pageMargins left="0.7" right="0.7" top="0.75" bottom="0.75" header="0.3" footer="0.3"/>
  <pageSetup paperSize="9" scale="73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61303-5E68-4D3E-8948-542F742A0C92}">
  <sheetPr>
    <pageSetUpPr fitToPage="1"/>
  </sheetPr>
  <dimension ref="A1:N21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187" customWidth="1"/>
    <col min="2" max="2" width="12.88671875" style="187" customWidth="1"/>
    <col min="3" max="3" width="45.33203125" style="187" customWidth="1"/>
    <col min="4" max="4" width="12.44140625" style="187" customWidth="1"/>
    <col min="5" max="5" width="13.109375" style="187" customWidth="1"/>
    <col min="6" max="6" width="14" style="187" customWidth="1"/>
    <col min="7" max="7" width="13.5546875" style="187" customWidth="1"/>
    <col min="8" max="8" width="13.88671875" style="187" customWidth="1"/>
    <col min="9" max="9" width="15" style="187" customWidth="1"/>
    <col min="10" max="256" width="8.88671875" style="187"/>
    <col min="257" max="257" width="7.109375" style="187" customWidth="1"/>
    <col min="258" max="258" width="12.88671875" style="187" customWidth="1"/>
    <col min="259" max="259" width="24.33203125" style="187" customWidth="1"/>
    <col min="260" max="260" width="11.88671875" style="187" customWidth="1"/>
    <col min="261" max="261" width="12" style="187" customWidth="1"/>
    <col min="262" max="262" width="12.109375" style="187" customWidth="1"/>
    <col min="263" max="263" width="11.5546875" style="187" customWidth="1"/>
    <col min="264" max="264" width="12.88671875" style="187" customWidth="1"/>
    <col min="265" max="265" width="13.6640625" style="187" customWidth="1"/>
    <col min="266" max="512" width="8.88671875" style="187"/>
    <col min="513" max="513" width="7.109375" style="187" customWidth="1"/>
    <col min="514" max="514" width="12.88671875" style="187" customWidth="1"/>
    <col min="515" max="515" width="24.33203125" style="187" customWidth="1"/>
    <col min="516" max="516" width="11.88671875" style="187" customWidth="1"/>
    <col min="517" max="517" width="12" style="187" customWidth="1"/>
    <col min="518" max="518" width="12.109375" style="187" customWidth="1"/>
    <col min="519" max="519" width="11.5546875" style="187" customWidth="1"/>
    <col min="520" max="520" width="12.88671875" style="187" customWidth="1"/>
    <col min="521" max="521" width="13.6640625" style="187" customWidth="1"/>
    <col min="522" max="768" width="8.88671875" style="187"/>
    <col min="769" max="769" width="7.109375" style="187" customWidth="1"/>
    <col min="770" max="770" width="12.88671875" style="187" customWidth="1"/>
    <col min="771" max="771" width="24.33203125" style="187" customWidth="1"/>
    <col min="772" max="772" width="11.88671875" style="187" customWidth="1"/>
    <col min="773" max="773" width="12" style="187" customWidth="1"/>
    <col min="774" max="774" width="12.109375" style="187" customWidth="1"/>
    <col min="775" max="775" width="11.5546875" style="187" customWidth="1"/>
    <col min="776" max="776" width="12.88671875" style="187" customWidth="1"/>
    <col min="777" max="777" width="13.6640625" style="187" customWidth="1"/>
    <col min="778" max="1024" width="8.88671875" style="187"/>
    <col min="1025" max="1025" width="7.109375" style="187" customWidth="1"/>
    <col min="1026" max="1026" width="12.88671875" style="187" customWidth="1"/>
    <col min="1027" max="1027" width="24.33203125" style="187" customWidth="1"/>
    <col min="1028" max="1028" width="11.88671875" style="187" customWidth="1"/>
    <col min="1029" max="1029" width="12" style="187" customWidth="1"/>
    <col min="1030" max="1030" width="12.109375" style="187" customWidth="1"/>
    <col min="1031" max="1031" width="11.5546875" style="187" customWidth="1"/>
    <col min="1032" max="1032" width="12.88671875" style="187" customWidth="1"/>
    <col min="1033" max="1033" width="13.6640625" style="187" customWidth="1"/>
    <col min="1034" max="1280" width="8.88671875" style="187"/>
    <col min="1281" max="1281" width="7.109375" style="187" customWidth="1"/>
    <col min="1282" max="1282" width="12.88671875" style="187" customWidth="1"/>
    <col min="1283" max="1283" width="24.33203125" style="187" customWidth="1"/>
    <col min="1284" max="1284" width="11.88671875" style="187" customWidth="1"/>
    <col min="1285" max="1285" width="12" style="187" customWidth="1"/>
    <col min="1286" max="1286" width="12.109375" style="187" customWidth="1"/>
    <col min="1287" max="1287" width="11.5546875" style="187" customWidth="1"/>
    <col min="1288" max="1288" width="12.88671875" style="187" customWidth="1"/>
    <col min="1289" max="1289" width="13.6640625" style="187" customWidth="1"/>
    <col min="1290" max="1536" width="8.88671875" style="187"/>
    <col min="1537" max="1537" width="7.109375" style="187" customWidth="1"/>
    <col min="1538" max="1538" width="12.88671875" style="187" customWidth="1"/>
    <col min="1539" max="1539" width="24.33203125" style="187" customWidth="1"/>
    <col min="1540" max="1540" width="11.88671875" style="187" customWidth="1"/>
    <col min="1541" max="1541" width="12" style="187" customWidth="1"/>
    <col min="1542" max="1542" width="12.109375" style="187" customWidth="1"/>
    <col min="1543" max="1543" width="11.5546875" style="187" customWidth="1"/>
    <col min="1544" max="1544" width="12.88671875" style="187" customWidth="1"/>
    <col min="1545" max="1545" width="13.6640625" style="187" customWidth="1"/>
    <col min="1546" max="1792" width="8.88671875" style="187"/>
    <col min="1793" max="1793" width="7.109375" style="187" customWidth="1"/>
    <col min="1794" max="1794" width="12.88671875" style="187" customWidth="1"/>
    <col min="1795" max="1795" width="24.33203125" style="187" customWidth="1"/>
    <col min="1796" max="1796" width="11.88671875" style="187" customWidth="1"/>
    <col min="1797" max="1797" width="12" style="187" customWidth="1"/>
    <col min="1798" max="1798" width="12.109375" style="187" customWidth="1"/>
    <col min="1799" max="1799" width="11.5546875" style="187" customWidth="1"/>
    <col min="1800" max="1800" width="12.88671875" style="187" customWidth="1"/>
    <col min="1801" max="1801" width="13.6640625" style="187" customWidth="1"/>
    <col min="1802" max="2048" width="8.88671875" style="187"/>
    <col min="2049" max="2049" width="7.109375" style="187" customWidth="1"/>
    <col min="2050" max="2050" width="12.88671875" style="187" customWidth="1"/>
    <col min="2051" max="2051" width="24.33203125" style="187" customWidth="1"/>
    <col min="2052" max="2052" width="11.88671875" style="187" customWidth="1"/>
    <col min="2053" max="2053" width="12" style="187" customWidth="1"/>
    <col min="2054" max="2054" width="12.109375" style="187" customWidth="1"/>
    <col min="2055" max="2055" width="11.5546875" style="187" customWidth="1"/>
    <col min="2056" max="2056" width="12.88671875" style="187" customWidth="1"/>
    <col min="2057" max="2057" width="13.6640625" style="187" customWidth="1"/>
    <col min="2058" max="2304" width="8.88671875" style="187"/>
    <col min="2305" max="2305" width="7.109375" style="187" customWidth="1"/>
    <col min="2306" max="2306" width="12.88671875" style="187" customWidth="1"/>
    <col min="2307" max="2307" width="24.33203125" style="187" customWidth="1"/>
    <col min="2308" max="2308" width="11.88671875" style="187" customWidth="1"/>
    <col min="2309" max="2309" width="12" style="187" customWidth="1"/>
    <col min="2310" max="2310" width="12.109375" style="187" customWidth="1"/>
    <col min="2311" max="2311" width="11.5546875" style="187" customWidth="1"/>
    <col min="2312" max="2312" width="12.88671875" style="187" customWidth="1"/>
    <col min="2313" max="2313" width="13.6640625" style="187" customWidth="1"/>
    <col min="2314" max="2560" width="8.88671875" style="187"/>
    <col min="2561" max="2561" width="7.109375" style="187" customWidth="1"/>
    <col min="2562" max="2562" width="12.88671875" style="187" customWidth="1"/>
    <col min="2563" max="2563" width="24.33203125" style="187" customWidth="1"/>
    <col min="2564" max="2564" width="11.88671875" style="187" customWidth="1"/>
    <col min="2565" max="2565" width="12" style="187" customWidth="1"/>
    <col min="2566" max="2566" width="12.109375" style="187" customWidth="1"/>
    <col min="2567" max="2567" width="11.5546875" style="187" customWidth="1"/>
    <col min="2568" max="2568" width="12.88671875" style="187" customWidth="1"/>
    <col min="2569" max="2569" width="13.6640625" style="187" customWidth="1"/>
    <col min="2570" max="2816" width="8.88671875" style="187"/>
    <col min="2817" max="2817" width="7.109375" style="187" customWidth="1"/>
    <col min="2818" max="2818" width="12.88671875" style="187" customWidth="1"/>
    <col min="2819" max="2819" width="24.33203125" style="187" customWidth="1"/>
    <col min="2820" max="2820" width="11.88671875" style="187" customWidth="1"/>
    <col min="2821" max="2821" width="12" style="187" customWidth="1"/>
    <col min="2822" max="2822" width="12.109375" style="187" customWidth="1"/>
    <col min="2823" max="2823" width="11.5546875" style="187" customWidth="1"/>
    <col min="2824" max="2824" width="12.88671875" style="187" customWidth="1"/>
    <col min="2825" max="2825" width="13.6640625" style="187" customWidth="1"/>
    <col min="2826" max="3072" width="8.88671875" style="187"/>
    <col min="3073" max="3073" width="7.109375" style="187" customWidth="1"/>
    <col min="3074" max="3074" width="12.88671875" style="187" customWidth="1"/>
    <col min="3075" max="3075" width="24.33203125" style="187" customWidth="1"/>
    <col min="3076" max="3076" width="11.88671875" style="187" customWidth="1"/>
    <col min="3077" max="3077" width="12" style="187" customWidth="1"/>
    <col min="3078" max="3078" width="12.109375" style="187" customWidth="1"/>
    <col min="3079" max="3079" width="11.5546875" style="187" customWidth="1"/>
    <col min="3080" max="3080" width="12.88671875" style="187" customWidth="1"/>
    <col min="3081" max="3081" width="13.6640625" style="187" customWidth="1"/>
    <col min="3082" max="3328" width="8.88671875" style="187"/>
    <col min="3329" max="3329" width="7.109375" style="187" customWidth="1"/>
    <col min="3330" max="3330" width="12.88671875" style="187" customWidth="1"/>
    <col min="3331" max="3331" width="24.33203125" style="187" customWidth="1"/>
    <col min="3332" max="3332" width="11.88671875" style="187" customWidth="1"/>
    <col min="3333" max="3333" width="12" style="187" customWidth="1"/>
    <col min="3334" max="3334" width="12.109375" style="187" customWidth="1"/>
    <col min="3335" max="3335" width="11.5546875" style="187" customWidth="1"/>
    <col min="3336" max="3336" width="12.88671875" style="187" customWidth="1"/>
    <col min="3337" max="3337" width="13.6640625" style="187" customWidth="1"/>
    <col min="3338" max="3584" width="8.88671875" style="187"/>
    <col min="3585" max="3585" width="7.109375" style="187" customWidth="1"/>
    <col min="3586" max="3586" width="12.88671875" style="187" customWidth="1"/>
    <col min="3587" max="3587" width="24.33203125" style="187" customWidth="1"/>
    <col min="3588" max="3588" width="11.88671875" style="187" customWidth="1"/>
    <col min="3589" max="3589" width="12" style="187" customWidth="1"/>
    <col min="3590" max="3590" width="12.109375" style="187" customWidth="1"/>
    <col min="3591" max="3591" width="11.5546875" style="187" customWidth="1"/>
    <col min="3592" max="3592" width="12.88671875" style="187" customWidth="1"/>
    <col min="3593" max="3593" width="13.6640625" style="187" customWidth="1"/>
    <col min="3594" max="3840" width="8.88671875" style="187"/>
    <col min="3841" max="3841" width="7.109375" style="187" customWidth="1"/>
    <col min="3842" max="3842" width="12.88671875" style="187" customWidth="1"/>
    <col min="3843" max="3843" width="24.33203125" style="187" customWidth="1"/>
    <col min="3844" max="3844" width="11.88671875" style="187" customWidth="1"/>
    <col min="3845" max="3845" width="12" style="187" customWidth="1"/>
    <col min="3846" max="3846" width="12.109375" style="187" customWidth="1"/>
    <col min="3847" max="3847" width="11.5546875" style="187" customWidth="1"/>
    <col min="3848" max="3848" width="12.88671875" style="187" customWidth="1"/>
    <col min="3849" max="3849" width="13.6640625" style="187" customWidth="1"/>
    <col min="3850" max="4096" width="8.88671875" style="187"/>
    <col min="4097" max="4097" width="7.109375" style="187" customWidth="1"/>
    <col min="4098" max="4098" width="12.88671875" style="187" customWidth="1"/>
    <col min="4099" max="4099" width="24.33203125" style="187" customWidth="1"/>
    <col min="4100" max="4100" width="11.88671875" style="187" customWidth="1"/>
    <col min="4101" max="4101" width="12" style="187" customWidth="1"/>
    <col min="4102" max="4102" width="12.109375" style="187" customWidth="1"/>
    <col min="4103" max="4103" width="11.5546875" style="187" customWidth="1"/>
    <col min="4104" max="4104" width="12.88671875" style="187" customWidth="1"/>
    <col min="4105" max="4105" width="13.6640625" style="187" customWidth="1"/>
    <col min="4106" max="4352" width="8.88671875" style="187"/>
    <col min="4353" max="4353" width="7.109375" style="187" customWidth="1"/>
    <col min="4354" max="4354" width="12.88671875" style="187" customWidth="1"/>
    <col min="4355" max="4355" width="24.33203125" style="187" customWidth="1"/>
    <col min="4356" max="4356" width="11.88671875" style="187" customWidth="1"/>
    <col min="4357" max="4357" width="12" style="187" customWidth="1"/>
    <col min="4358" max="4358" width="12.109375" style="187" customWidth="1"/>
    <col min="4359" max="4359" width="11.5546875" style="187" customWidth="1"/>
    <col min="4360" max="4360" width="12.88671875" style="187" customWidth="1"/>
    <col min="4361" max="4361" width="13.6640625" style="187" customWidth="1"/>
    <col min="4362" max="4608" width="8.88671875" style="187"/>
    <col min="4609" max="4609" width="7.109375" style="187" customWidth="1"/>
    <col min="4610" max="4610" width="12.88671875" style="187" customWidth="1"/>
    <col min="4611" max="4611" width="24.33203125" style="187" customWidth="1"/>
    <col min="4612" max="4612" width="11.88671875" style="187" customWidth="1"/>
    <col min="4613" max="4613" width="12" style="187" customWidth="1"/>
    <col min="4614" max="4614" width="12.109375" style="187" customWidth="1"/>
    <col min="4615" max="4615" width="11.5546875" style="187" customWidth="1"/>
    <col min="4616" max="4616" width="12.88671875" style="187" customWidth="1"/>
    <col min="4617" max="4617" width="13.6640625" style="187" customWidth="1"/>
    <col min="4618" max="4864" width="8.88671875" style="187"/>
    <col min="4865" max="4865" width="7.109375" style="187" customWidth="1"/>
    <col min="4866" max="4866" width="12.88671875" style="187" customWidth="1"/>
    <col min="4867" max="4867" width="24.33203125" style="187" customWidth="1"/>
    <col min="4868" max="4868" width="11.88671875" style="187" customWidth="1"/>
    <col min="4869" max="4869" width="12" style="187" customWidth="1"/>
    <col min="4870" max="4870" width="12.109375" style="187" customWidth="1"/>
    <col min="4871" max="4871" width="11.5546875" style="187" customWidth="1"/>
    <col min="4872" max="4872" width="12.88671875" style="187" customWidth="1"/>
    <col min="4873" max="4873" width="13.6640625" style="187" customWidth="1"/>
    <col min="4874" max="5120" width="8.88671875" style="187"/>
    <col min="5121" max="5121" width="7.109375" style="187" customWidth="1"/>
    <col min="5122" max="5122" width="12.88671875" style="187" customWidth="1"/>
    <col min="5123" max="5123" width="24.33203125" style="187" customWidth="1"/>
    <col min="5124" max="5124" width="11.88671875" style="187" customWidth="1"/>
    <col min="5125" max="5125" width="12" style="187" customWidth="1"/>
    <col min="5126" max="5126" width="12.109375" style="187" customWidth="1"/>
    <col min="5127" max="5127" width="11.5546875" style="187" customWidth="1"/>
    <col min="5128" max="5128" width="12.88671875" style="187" customWidth="1"/>
    <col min="5129" max="5129" width="13.6640625" style="187" customWidth="1"/>
    <col min="5130" max="5376" width="8.88671875" style="187"/>
    <col min="5377" max="5377" width="7.109375" style="187" customWidth="1"/>
    <col min="5378" max="5378" width="12.88671875" style="187" customWidth="1"/>
    <col min="5379" max="5379" width="24.33203125" style="187" customWidth="1"/>
    <col min="5380" max="5380" width="11.88671875" style="187" customWidth="1"/>
    <col min="5381" max="5381" width="12" style="187" customWidth="1"/>
    <col min="5382" max="5382" width="12.109375" style="187" customWidth="1"/>
    <col min="5383" max="5383" width="11.5546875" style="187" customWidth="1"/>
    <col min="5384" max="5384" width="12.88671875" style="187" customWidth="1"/>
    <col min="5385" max="5385" width="13.6640625" style="187" customWidth="1"/>
    <col min="5386" max="5632" width="8.88671875" style="187"/>
    <col min="5633" max="5633" width="7.109375" style="187" customWidth="1"/>
    <col min="5634" max="5634" width="12.88671875" style="187" customWidth="1"/>
    <col min="5635" max="5635" width="24.33203125" style="187" customWidth="1"/>
    <col min="5636" max="5636" width="11.88671875" style="187" customWidth="1"/>
    <col min="5637" max="5637" width="12" style="187" customWidth="1"/>
    <col min="5638" max="5638" width="12.109375" style="187" customWidth="1"/>
    <col min="5639" max="5639" width="11.5546875" style="187" customWidth="1"/>
    <col min="5640" max="5640" width="12.88671875" style="187" customWidth="1"/>
    <col min="5641" max="5641" width="13.6640625" style="187" customWidth="1"/>
    <col min="5642" max="5888" width="8.88671875" style="187"/>
    <col min="5889" max="5889" width="7.109375" style="187" customWidth="1"/>
    <col min="5890" max="5890" width="12.88671875" style="187" customWidth="1"/>
    <col min="5891" max="5891" width="24.33203125" style="187" customWidth="1"/>
    <col min="5892" max="5892" width="11.88671875" style="187" customWidth="1"/>
    <col min="5893" max="5893" width="12" style="187" customWidth="1"/>
    <col min="5894" max="5894" width="12.109375" style="187" customWidth="1"/>
    <col min="5895" max="5895" width="11.5546875" style="187" customWidth="1"/>
    <col min="5896" max="5896" width="12.88671875" style="187" customWidth="1"/>
    <col min="5897" max="5897" width="13.6640625" style="187" customWidth="1"/>
    <col min="5898" max="6144" width="8.88671875" style="187"/>
    <col min="6145" max="6145" width="7.109375" style="187" customWidth="1"/>
    <col min="6146" max="6146" width="12.88671875" style="187" customWidth="1"/>
    <col min="6147" max="6147" width="24.33203125" style="187" customWidth="1"/>
    <col min="6148" max="6148" width="11.88671875" style="187" customWidth="1"/>
    <col min="6149" max="6149" width="12" style="187" customWidth="1"/>
    <col min="6150" max="6150" width="12.109375" style="187" customWidth="1"/>
    <col min="6151" max="6151" width="11.5546875" style="187" customWidth="1"/>
    <col min="6152" max="6152" width="12.88671875" style="187" customWidth="1"/>
    <col min="6153" max="6153" width="13.6640625" style="187" customWidth="1"/>
    <col min="6154" max="6400" width="8.88671875" style="187"/>
    <col min="6401" max="6401" width="7.109375" style="187" customWidth="1"/>
    <col min="6402" max="6402" width="12.88671875" style="187" customWidth="1"/>
    <col min="6403" max="6403" width="24.33203125" style="187" customWidth="1"/>
    <col min="6404" max="6404" width="11.88671875" style="187" customWidth="1"/>
    <col min="6405" max="6405" width="12" style="187" customWidth="1"/>
    <col min="6406" max="6406" width="12.109375" style="187" customWidth="1"/>
    <col min="6407" max="6407" width="11.5546875" style="187" customWidth="1"/>
    <col min="6408" max="6408" width="12.88671875" style="187" customWidth="1"/>
    <col min="6409" max="6409" width="13.6640625" style="187" customWidth="1"/>
    <col min="6410" max="6656" width="8.88671875" style="187"/>
    <col min="6657" max="6657" width="7.109375" style="187" customWidth="1"/>
    <col min="6658" max="6658" width="12.88671875" style="187" customWidth="1"/>
    <col min="6659" max="6659" width="24.33203125" style="187" customWidth="1"/>
    <col min="6660" max="6660" width="11.88671875" style="187" customWidth="1"/>
    <col min="6661" max="6661" width="12" style="187" customWidth="1"/>
    <col min="6662" max="6662" width="12.109375" style="187" customWidth="1"/>
    <col min="6663" max="6663" width="11.5546875" style="187" customWidth="1"/>
    <col min="6664" max="6664" width="12.88671875" style="187" customWidth="1"/>
    <col min="6665" max="6665" width="13.6640625" style="187" customWidth="1"/>
    <col min="6666" max="6912" width="8.88671875" style="187"/>
    <col min="6913" max="6913" width="7.109375" style="187" customWidth="1"/>
    <col min="6914" max="6914" width="12.88671875" style="187" customWidth="1"/>
    <col min="6915" max="6915" width="24.33203125" style="187" customWidth="1"/>
    <col min="6916" max="6916" width="11.88671875" style="187" customWidth="1"/>
    <col min="6917" max="6917" width="12" style="187" customWidth="1"/>
    <col min="6918" max="6918" width="12.109375" style="187" customWidth="1"/>
    <col min="6919" max="6919" width="11.5546875" style="187" customWidth="1"/>
    <col min="6920" max="6920" width="12.88671875" style="187" customWidth="1"/>
    <col min="6921" max="6921" width="13.6640625" style="187" customWidth="1"/>
    <col min="6922" max="7168" width="8.88671875" style="187"/>
    <col min="7169" max="7169" width="7.109375" style="187" customWidth="1"/>
    <col min="7170" max="7170" width="12.88671875" style="187" customWidth="1"/>
    <col min="7171" max="7171" width="24.33203125" style="187" customWidth="1"/>
    <col min="7172" max="7172" width="11.88671875" style="187" customWidth="1"/>
    <col min="7173" max="7173" width="12" style="187" customWidth="1"/>
    <col min="7174" max="7174" width="12.109375" style="187" customWidth="1"/>
    <col min="7175" max="7175" width="11.5546875" style="187" customWidth="1"/>
    <col min="7176" max="7176" width="12.88671875" style="187" customWidth="1"/>
    <col min="7177" max="7177" width="13.6640625" style="187" customWidth="1"/>
    <col min="7178" max="7424" width="8.88671875" style="187"/>
    <col min="7425" max="7425" width="7.109375" style="187" customWidth="1"/>
    <col min="7426" max="7426" width="12.88671875" style="187" customWidth="1"/>
    <col min="7427" max="7427" width="24.33203125" style="187" customWidth="1"/>
    <col min="7428" max="7428" width="11.88671875" style="187" customWidth="1"/>
    <col min="7429" max="7429" width="12" style="187" customWidth="1"/>
    <col min="7430" max="7430" width="12.109375" style="187" customWidth="1"/>
    <col min="7431" max="7431" width="11.5546875" style="187" customWidth="1"/>
    <col min="7432" max="7432" width="12.88671875" style="187" customWidth="1"/>
    <col min="7433" max="7433" width="13.6640625" style="187" customWidth="1"/>
    <col min="7434" max="7680" width="8.88671875" style="187"/>
    <col min="7681" max="7681" width="7.109375" style="187" customWidth="1"/>
    <col min="7682" max="7682" width="12.88671875" style="187" customWidth="1"/>
    <col min="7683" max="7683" width="24.33203125" style="187" customWidth="1"/>
    <col min="7684" max="7684" width="11.88671875" style="187" customWidth="1"/>
    <col min="7685" max="7685" width="12" style="187" customWidth="1"/>
    <col min="7686" max="7686" width="12.109375" style="187" customWidth="1"/>
    <col min="7687" max="7687" width="11.5546875" style="187" customWidth="1"/>
    <col min="7688" max="7688" width="12.88671875" style="187" customWidth="1"/>
    <col min="7689" max="7689" width="13.6640625" style="187" customWidth="1"/>
    <col min="7690" max="7936" width="8.88671875" style="187"/>
    <col min="7937" max="7937" width="7.109375" style="187" customWidth="1"/>
    <col min="7938" max="7938" width="12.88671875" style="187" customWidth="1"/>
    <col min="7939" max="7939" width="24.33203125" style="187" customWidth="1"/>
    <col min="7940" max="7940" width="11.88671875" style="187" customWidth="1"/>
    <col min="7941" max="7941" width="12" style="187" customWidth="1"/>
    <col min="7942" max="7942" width="12.109375" style="187" customWidth="1"/>
    <col min="7943" max="7943" width="11.5546875" style="187" customWidth="1"/>
    <col min="7944" max="7944" width="12.88671875" style="187" customWidth="1"/>
    <col min="7945" max="7945" width="13.6640625" style="187" customWidth="1"/>
    <col min="7946" max="8192" width="8.88671875" style="187"/>
    <col min="8193" max="8193" width="7.109375" style="187" customWidth="1"/>
    <col min="8194" max="8194" width="12.88671875" style="187" customWidth="1"/>
    <col min="8195" max="8195" width="24.33203125" style="187" customWidth="1"/>
    <col min="8196" max="8196" width="11.88671875" style="187" customWidth="1"/>
    <col min="8197" max="8197" width="12" style="187" customWidth="1"/>
    <col min="8198" max="8198" width="12.109375" style="187" customWidth="1"/>
    <col min="8199" max="8199" width="11.5546875" style="187" customWidth="1"/>
    <col min="8200" max="8200" width="12.88671875" style="187" customWidth="1"/>
    <col min="8201" max="8201" width="13.6640625" style="187" customWidth="1"/>
    <col min="8202" max="8448" width="8.88671875" style="187"/>
    <col min="8449" max="8449" width="7.109375" style="187" customWidth="1"/>
    <col min="8450" max="8450" width="12.88671875" style="187" customWidth="1"/>
    <col min="8451" max="8451" width="24.33203125" style="187" customWidth="1"/>
    <col min="8452" max="8452" width="11.88671875" style="187" customWidth="1"/>
    <col min="8453" max="8453" width="12" style="187" customWidth="1"/>
    <col min="8454" max="8454" width="12.109375" style="187" customWidth="1"/>
    <col min="8455" max="8455" width="11.5546875" style="187" customWidth="1"/>
    <col min="8456" max="8456" width="12.88671875" style="187" customWidth="1"/>
    <col min="8457" max="8457" width="13.6640625" style="187" customWidth="1"/>
    <col min="8458" max="8704" width="8.88671875" style="187"/>
    <col min="8705" max="8705" width="7.109375" style="187" customWidth="1"/>
    <col min="8706" max="8706" width="12.88671875" style="187" customWidth="1"/>
    <col min="8707" max="8707" width="24.33203125" style="187" customWidth="1"/>
    <col min="8708" max="8708" width="11.88671875" style="187" customWidth="1"/>
    <col min="8709" max="8709" width="12" style="187" customWidth="1"/>
    <col min="8710" max="8710" width="12.109375" style="187" customWidth="1"/>
    <col min="8711" max="8711" width="11.5546875" style="187" customWidth="1"/>
    <col min="8712" max="8712" width="12.88671875" style="187" customWidth="1"/>
    <col min="8713" max="8713" width="13.6640625" style="187" customWidth="1"/>
    <col min="8714" max="8960" width="8.88671875" style="187"/>
    <col min="8961" max="8961" width="7.109375" style="187" customWidth="1"/>
    <col min="8962" max="8962" width="12.88671875" style="187" customWidth="1"/>
    <col min="8963" max="8963" width="24.33203125" style="187" customWidth="1"/>
    <col min="8964" max="8964" width="11.88671875" style="187" customWidth="1"/>
    <col min="8965" max="8965" width="12" style="187" customWidth="1"/>
    <col min="8966" max="8966" width="12.109375" style="187" customWidth="1"/>
    <col min="8967" max="8967" width="11.5546875" style="187" customWidth="1"/>
    <col min="8968" max="8968" width="12.88671875" style="187" customWidth="1"/>
    <col min="8969" max="8969" width="13.6640625" style="187" customWidth="1"/>
    <col min="8970" max="9216" width="8.88671875" style="187"/>
    <col min="9217" max="9217" width="7.109375" style="187" customWidth="1"/>
    <col min="9218" max="9218" width="12.88671875" style="187" customWidth="1"/>
    <col min="9219" max="9219" width="24.33203125" style="187" customWidth="1"/>
    <col min="9220" max="9220" width="11.88671875" style="187" customWidth="1"/>
    <col min="9221" max="9221" width="12" style="187" customWidth="1"/>
    <col min="9222" max="9222" width="12.109375" style="187" customWidth="1"/>
    <col min="9223" max="9223" width="11.5546875" style="187" customWidth="1"/>
    <col min="9224" max="9224" width="12.88671875" style="187" customWidth="1"/>
    <col min="9225" max="9225" width="13.6640625" style="187" customWidth="1"/>
    <col min="9226" max="9472" width="8.88671875" style="187"/>
    <col min="9473" max="9473" width="7.109375" style="187" customWidth="1"/>
    <col min="9474" max="9474" width="12.88671875" style="187" customWidth="1"/>
    <col min="9475" max="9475" width="24.33203125" style="187" customWidth="1"/>
    <col min="9476" max="9476" width="11.88671875" style="187" customWidth="1"/>
    <col min="9477" max="9477" width="12" style="187" customWidth="1"/>
    <col min="9478" max="9478" width="12.109375" style="187" customWidth="1"/>
    <col min="9479" max="9479" width="11.5546875" style="187" customWidth="1"/>
    <col min="9480" max="9480" width="12.88671875" style="187" customWidth="1"/>
    <col min="9481" max="9481" width="13.6640625" style="187" customWidth="1"/>
    <col min="9482" max="9728" width="8.88671875" style="187"/>
    <col min="9729" max="9729" width="7.109375" style="187" customWidth="1"/>
    <col min="9730" max="9730" width="12.88671875" style="187" customWidth="1"/>
    <col min="9731" max="9731" width="24.33203125" style="187" customWidth="1"/>
    <col min="9732" max="9732" width="11.88671875" style="187" customWidth="1"/>
    <col min="9733" max="9733" width="12" style="187" customWidth="1"/>
    <col min="9734" max="9734" width="12.109375" style="187" customWidth="1"/>
    <col min="9735" max="9735" width="11.5546875" style="187" customWidth="1"/>
    <col min="9736" max="9736" width="12.88671875" style="187" customWidth="1"/>
    <col min="9737" max="9737" width="13.6640625" style="187" customWidth="1"/>
    <col min="9738" max="9984" width="8.88671875" style="187"/>
    <col min="9985" max="9985" width="7.109375" style="187" customWidth="1"/>
    <col min="9986" max="9986" width="12.88671875" style="187" customWidth="1"/>
    <col min="9987" max="9987" width="24.33203125" style="187" customWidth="1"/>
    <col min="9988" max="9988" width="11.88671875" style="187" customWidth="1"/>
    <col min="9989" max="9989" width="12" style="187" customWidth="1"/>
    <col min="9990" max="9990" width="12.109375" style="187" customWidth="1"/>
    <col min="9991" max="9991" width="11.5546875" style="187" customWidth="1"/>
    <col min="9992" max="9992" width="12.88671875" style="187" customWidth="1"/>
    <col min="9993" max="9993" width="13.6640625" style="187" customWidth="1"/>
    <col min="9994" max="10240" width="8.88671875" style="187"/>
    <col min="10241" max="10241" width="7.109375" style="187" customWidth="1"/>
    <col min="10242" max="10242" width="12.88671875" style="187" customWidth="1"/>
    <col min="10243" max="10243" width="24.33203125" style="187" customWidth="1"/>
    <col min="10244" max="10244" width="11.88671875" style="187" customWidth="1"/>
    <col min="10245" max="10245" width="12" style="187" customWidth="1"/>
    <col min="10246" max="10246" width="12.109375" style="187" customWidth="1"/>
    <col min="10247" max="10247" width="11.5546875" style="187" customWidth="1"/>
    <col min="10248" max="10248" width="12.88671875" style="187" customWidth="1"/>
    <col min="10249" max="10249" width="13.6640625" style="187" customWidth="1"/>
    <col min="10250" max="10496" width="8.88671875" style="187"/>
    <col min="10497" max="10497" width="7.109375" style="187" customWidth="1"/>
    <col min="10498" max="10498" width="12.88671875" style="187" customWidth="1"/>
    <col min="10499" max="10499" width="24.33203125" style="187" customWidth="1"/>
    <col min="10500" max="10500" width="11.88671875" style="187" customWidth="1"/>
    <col min="10501" max="10501" width="12" style="187" customWidth="1"/>
    <col min="10502" max="10502" width="12.109375" style="187" customWidth="1"/>
    <col min="10503" max="10503" width="11.5546875" style="187" customWidth="1"/>
    <col min="10504" max="10504" width="12.88671875" style="187" customWidth="1"/>
    <col min="10505" max="10505" width="13.6640625" style="187" customWidth="1"/>
    <col min="10506" max="10752" width="8.88671875" style="187"/>
    <col min="10753" max="10753" width="7.109375" style="187" customWidth="1"/>
    <col min="10754" max="10754" width="12.88671875" style="187" customWidth="1"/>
    <col min="10755" max="10755" width="24.33203125" style="187" customWidth="1"/>
    <col min="10756" max="10756" width="11.88671875" style="187" customWidth="1"/>
    <col min="10757" max="10757" width="12" style="187" customWidth="1"/>
    <col min="10758" max="10758" width="12.109375" style="187" customWidth="1"/>
    <col min="10759" max="10759" width="11.5546875" style="187" customWidth="1"/>
    <col min="10760" max="10760" width="12.88671875" style="187" customWidth="1"/>
    <col min="10761" max="10761" width="13.6640625" style="187" customWidth="1"/>
    <col min="10762" max="11008" width="8.88671875" style="187"/>
    <col min="11009" max="11009" width="7.109375" style="187" customWidth="1"/>
    <col min="11010" max="11010" width="12.88671875" style="187" customWidth="1"/>
    <col min="11011" max="11011" width="24.33203125" style="187" customWidth="1"/>
    <col min="11012" max="11012" width="11.88671875" style="187" customWidth="1"/>
    <col min="11013" max="11013" width="12" style="187" customWidth="1"/>
    <col min="11014" max="11014" width="12.109375" style="187" customWidth="1"/>
    <col min="11015" max="11015" width="11.5546875" style="187" customWidth="1"/>
    <col min="11016" max="11016" width="12.88671875" style="187" customWidth="1"/>
    <col min="11017" max="11017" width="13.6640625" style="187" customWidth="1"/>
    <col min="11018" max="11264" width="8.88671875" style="187"/>
    <col min="11265" max="11265" width="7.109375" style="187" customWidth="1"/>
    <col min="11266" max="11266" width="12.88671875" style="187" customWidth="1"/>
    <col min="11267" max="11267" width="24.33203125" style="187" customWidth="1"/>
    <col min="11268" max="11268" width="11.88671875" style="187" customWidth="1"/>
    <col min="11269" max="11269" width="12" style="187" customWidth="1"/>
    <col min="11270" max="11270" width="12.109375" style="187" customWidth="1"/>
    <col min="11271" max="11271" width="11.5546875" style="187" customWidth="1"/>
    <col min="11272" max="11272" width="12.88671875" style="187" customWidth="1"/>
    <col min="11273" max="11273" width="13.6640625" style="187" customWidth="1"/>
    <col min="11274" max="11520" width="8.88671875" style="187"/>
    <col min="11521" max="11521" width="7.109375" style="187" customWidth="1"/>
    <col min="11522" max="11522" width="12.88671875" style="187" customWidth="1"/>
    <col min="11523" max="11523" width="24.33203125" style="187" customWidth="1"/>
    <col min="11524" max="11524" width="11.88671875" style="187" customWidth="1"/>
    <col min="11525" max="11525" width="12" style="187" customWidth="1"/>
    <col min="11526" max="11526" width="12.109375" style="187" customWidth="1"/>
    <col min="11527" max="11527" width="11.5546875" style="187" customWidth="1"/>
    <col min="11528" max="11528" width="12.88671875" style="187" customWidth="1"/>
    <col min="11529" max="11529" width="13.6640625" style="187" customWidth="1"/>
    <col min="11530" max="11776" width="8.88671875" style="187"/>
    <col min="11777" max="11777" width="7.109375" style="187" customWidth="1"/>
    <col min="11778" max="11778" width="12.88671875" style="187" customWidth="1"/>
    <col min="11779" max="11779" width="24.33203125" style="187" customWidth="1"/>
    <col min="11780" max="11780" width="11.88671875" style="187" customWidth="1"/>
    <col min="11781" max="11781" width="12" style="187" customWidth="1"/>
    <col min="11782" max="11782" width="12.109375" style="187" customWidth="1"/>
    <col min="11783" max="11783" width="11.5546875" style="187" customWidth="1"/>
    <col min="11784" max="11784" width="12.88671875" style="187" customWidth="1"/>
    <col min="11785" max="11785" width="13.6640625" style="187" customWidth="1"/>
    <col min="11786" max="12032" width="8.88671875" style="187"/>
    <col min="12033" max="12033" width="7.109375" style="187" customWidth="1"/>
    <col min="12034" max="12034" width="12.88671875" style="187" customWidth="1"/>
    <col min="12035" max="12035" width="24.33203125" style="187" customWidth="1"/>
    <col min="12036" max="12036" width="11.88671875" style="187" customWidth="1"/>
    <col min="12037" max="12037" width="12" style="187" customWidth="1"/>
    <col min="12038" max="12038" width="12.109375" style="187" customWidth="1"/>
    <col min="12039" max="12039" width="11.5546875" style="187" customWidth="1"/>
    <col min="12040" max="12040" width="12.88671875" style="187" customWidth="1"/>
    <col min="12041" max="12041" width="13.6640625" style="187" customWidth="1"/>
    <col min="12042" max="12288" width="8.88671875" style="187"/>
    <col min="12289" max="12289" width="7.109375" style="187" customWidth="1"/>
    <col min="12290" max="12290" width="12.88671875" style="187" customWidth="1"/>
    <col min="12291" max="12291" width="24.33203125" style="187" customWidth="1"/>
    <col min="12292" max="12292" width="11.88671875" style="187" customWidth="1"/>
    <col min="12293" max="12293" width="12" style="187" customWidth="1"/>
    <col min="12294" max="12294" width="12.109375" style="187" customWidth="1"/>
    <col min="12295" max="12295" width="11.5546875" style="187" customWidth="1"/>
    <col min="12296" max="12296" width="12.88671875" style="187" customWidth="1"/>
    <col min="12297" max="12297" width="13.6640625" style="187" customWidth="1"/>
    <col min="12298" max="12544" width="8.88671875" style="187"/>
    <col min="12545" max="12545" width="7.109375" style="187" customWidth="1"/>
    <col min="12546" max="12546" width="12.88671875" style="187" customWidth="1"/>
    <col min="12547" max="12547" width="24.33203125" style="187" customWidth="1"/>
    <col min="12548" max="12548" width="11.88671875" style="187" customWidth="1"/>
    <col min="12549" max="12549" width="12" style="187" customWidth="1"/>
    <col min="12550" max="12550" width="12.109375" style="187" customWidth="1"/>
    <col min="12551" max="12551" width="11.5546875" style="187" customWidth="1"/>
    <col min="12552" max="12552" width="12.88671875" style="187" customWidth="1"/>
    <col min="12553" max="12553" width="13.6640625" style="187" customWidth="1"/>
    <col min="12554" max="12800" width="8.88671875" style="187"/>
    <col min="12801" max="12801" width="7.109375" style="187" customWidth="1"/>
    <col min="12802" max="12802" width="12.88671875" style="187" customWidth="1"/>
    <col min="12803" max="12803" width="24.33203125" style="187" customWidth="1"/>
    <col min="12804" max="12804" width="11.88671875" style="187" customWidth="1"/>
    <col min="12805" max="12805" width="12" style="187" customWidth="1"/>
    <col min="12806" max="12806" width="12.109375" style="187" customWidth="1"/>
    <col min="12807" max="12807" width="11.5546875" style="187" customWidth="1"/>
    <col min="12808" max="12808" width="12.88671875" style="187" customWidth="1"/>
    <col min="12809" max="12809" width="13.6640625" style="187" customWidth="1"/>
    <col min="12810" max="13056" width="8.88671875" style="187"/>
    <col min="13057" max="13057" width="7.109375" style="187" customWidth="1"/>
    <col min="13058" max="13058" width="12.88671875" style="187" customWidth="1"/>
    <col min="13059" max="13059" width="24.33203125" style="187" customWidth="1"/>
    <col min="13060" max="13060" width="11.88671875" style="187" customWidth="1"/>
    <col min="13061" max="13061" width="12" style="187" customWidth="1"/>
    <col min="13062" max="13062" width="12.109375" style="187" customWidth="1"/>
    <col min="13063" max="13063" width="11.5546875" style="187" customWidth="1"/>
    <col min="13064" max="13064" width="12.88671875" style="187" customWidth="1"/>
    <col min="13065" max="13065" width="13.6640625" style="187" customWidth="1"/>
    <col min="13066" max="13312" width="8.88671875" style="187"/>
    <col min="13313" max="13313" width="7.109375" style="187" customWidth="1"/>
    <col min="13314" max="13314" width="12.88671875" style="187" customWidth="1"/>
    <col min="13315" max="13315" width="24.33203125" style="187" customWidth="1"/>
    <col min="13316" max="13316" width="11.88671875" style="187" customWidth="1"/>
    <col min="13317" max="13317" width="12" style="187" customWidth="1"/>
    <col min="13318" max="13318" width="12.109375" style="187" customWidth="1"/>
    <col min="13319" max="13319" width="11.5546875" style="187" customWidth="1"/>
    <col min="13320" max="13320" width="12.88671875" style="187" customWidth="1"/>
    <col min="13321" max="13321" width="13.6640625" style="187" customWidth="1"/>
    <col min="13322" max="13568" width="8.88671875" style="187"/>
    <col min="13569" max="13569" width="7.109375" style="187" customWidth="1"/>
    <col min="13570" max="13570" width="12.88671875" style="187" customWidth="1"/>
    <col min="13571" max="13571" width="24.33203125" style="187" customWidth="1"/>
    <col min="13572" max="13572" width="11.88671875" style="187" customWidth="1"/>
    <col min="13573" max="13573" width="12" style="187" customWidth="1"/>
    <col min="13574" max="13574" width="12.109375" style="187" customWidth="1"/>
    <col min="13575" max="13575" width="11.5546875" style="187" customWidth="1"/>
    <col min="13576" max="13576" width="12.88671875" style="187" customWidth="1"/>
    <col min="13577" max="13577" width="13.6640625" style="187" customWidth="1"/>
    <col min="13578" max="13824" width="8.88671875" style="187"/>
    <col min="13825" max="13825" width="7.109375" style="187" customWidth="1"/>
    <col min="13826" max="13826" width="12.88671875" style="187" customWidth="1"/>
    <col min="13827" max="13827" width="24.33203125" style="187" customWidth="1"/>
    <col min="13828" max="13828" width="11.88671875" style="187" customWidth="1"/>
    <col min="13829" max="13829" width="12" style="187" customWidth="1"/>
    <col min="13830" max="13830" width="12.109375" style="187" customWidth="1"/>
    <col min="13831" max="13831" width="11.5546875" style="187" customWidth="1"/>
    <col min="13832" max="13832" width="12.88671875" style="187" customWidth="1"/>
    <col min="13833" max="13833" width="13.6640625" style="187" customWidth="1"/>
    <col min="13834" max="14080" width="8.88671875" style="187"/>
    <col min="14081" max="14081" width="7.109375" style="187" customWidth="1"/>
    <col min="14082" max="14082" width="12.88671875" style="187" customWidth="1"/>
    <col min="14083" max="14083" width="24.33203125" style="187" customWidth="1"/>
    <col min="14084" max="14084" width="11.88671875" style="187" customWidth="1"/>
    <col min="14085" max="14085" width="12" style="187" customWidth="1"/>
    <col min="14086" max="14086" width="12.109375" style="187" customWidth="1"/>
    <col min="14087" max="14087" width="11.5546875" style="187" customWidth="1"/>
    <col min="14088" max="14088" width="12.88671875" style="187" customWidth="1"/>
    <col min="14089" max="14089" width="13.6640625" style="187" customWidth="1"/>
    <col min="14090" max="14336" width="8.88671875" style="187"/>
    <col min="14337" max="14337" width="7.109375" style="187" customWidth="1"/>
    <col min="14338" max="14338" width="12.88671875" style="187" customWidth="1"/>
    <col min="14339" max="14339" width="24.33203125" style="187" customWidth="1"/>
    <col min="14340" max="14340" width="11.88671875" style="187" customWidth="1"/>
    <col min="14341" max="14341" width="12" style="187" customWidth="1"/>
    <col min="14342" max="14342" width="12.109375" style="187" customWidth="1"/>
    <col min="14343" max="14343" width="11.5546875" style="187" customWidth="1"/>
    <col min="14344" max="14344" width="12.88671875" style="187" customWidth="1"/>
    <col min="14345" max="14345" width="13.6640625" style="187" customWidth="1"/>
    <col min="14346" max="14592" width="8.88671875" style="187"/>
    <col min="14593" max="14593" width="7.109375" style="187" customWidth="1"/>
    <col min="14594" max="14594" width="12.88671875" style="187" customWidth="1"/>
    <col min="14595" max="14595" width="24.33203125" style="187" customWidth="1"/>
    <col min="14596" max="14596" width="11.88671875" style="187" customWidth="1"/>
    <col min="14597" max="14597" width="12" style="187" customWidth="1"/>
    <col min="14598" max="14598" width="12.109375" style="187" customWidth="1"/>
    <col min="14599" max="14599" width="11.5546875" style="187" customWidth="1"/>
    <col min="14600" max="14600" width="12.88671875" style="187" customWidth="1"/>
    <col min="14601" max="14601" width="13.6640625" style="187" customWidth="1"/>
    <col min="14602" max="14848" width="8.88671875" style="187"/>
    <col min="14849" max="14849" width="7.109375" style="187" customWidth="1"/>
    <col min="14850" max="14850" width="12.88671875" style="187" customWidth="1"/>
    <col min="14851" max="14851" width="24.33203125" style="187" customWidth="1"/>
    <col min="14852" max="14852" width="11.88671875" style="187" customWidth="1"/>
    <col min="14853" max="14853" width="12" style="187" customWidth="1"/>
    <col min="14854" max="14854" width="12.109375" style="187" customWidth="1"/>
    <col min="14855" max="14855" width="11.5546875" style="187" customWidth="1"/>
    <col min="14856" max="14856" width="12.88671875" style="187" customWidth="1"/>
    <col min="14857" max="14857" width="13.6640625" style="187" customWidth="1"/>
    <col min="14858" max="15104" width="8.88671875" style="187"/>
    <col min="15105" max="15105" width="7.109375" style="187" customWidth="1"/>
    <col min="15106" max="15106" width="12.88671875" style="187" customWidth="1"/>
    <col min="15107" max="15107" width="24.33203125" style="187" customWidth="1"/>
    <col min="15108" max="15108" width="11.88671875" style="187" customWidth="1"/>
    <col min="15109" max="15109" width="12" style="187" customWidth="1"/>
    <col min="15110" max="15110" width="12.109375" style="187" customWidth="1"/>
    <col min="15111" max="15111" width="11.5546875" style="187" customWidth="1"/>
    <col min="15112" max="15112" width="12.88671875" style="187" customWidth="1"/>
    <col min="15113" max="15113" width="13.6640625" style="187" customWidth="1"/>
    <col min="15114" max="15360" width="8.88671875" style="187"/>
    <col min="15361" max="15361" width="7.109375" style="187" customWidth="1"/>
    <col min="15362" max="15362" width="12.88671875" style="187" customWidth="1"/>
    <col min="15363" max="15363" width="24.33203125" style="187" customWidth="1"/>
    <col min="15364" max="15364" width="11.88671875" style="187" customWidth="1"/>
    <col min="15365" max="15365" width="12" style="187" customWidth="1"/>
    <col min="15366" max="15366" width="12.109375" style="187" customWidth="1"/>
    <col min="15367" max="15367" width="11.5546875" style="187" customWidth="1"/>
    <col min="15368" max="15368" width="12.88671875" style="187" customWidth="1"/>
    <col min="15369" max="15369" width="13.6640625" style="187" customWidth="1"/>
    <col min="15370" max="15616" width="8.88671875" style="187"/>
    <col min="15617" max="15617" width="7.109375" style="187" customWidth="1"/>
    <col min="15618" max="15618" width="12.88671875" style="187" customWidth="1"/>
    <col min="15619" max="15619" width="24.33203125" style="187" customWidth="1"/>
    <col min="15620" max="15620" width="11.88671875" style="187" customWidth="1"/>
    <col min="15621" max="15621" width="12" style="187" customWidth="1"/>
    <col min="15622" max="15622" width="12.109375" style="187" customWidth="1"/>
    <col min="15623" max="15623" width="11.5546875" style="187" customWidth="1"/>
    <col min="15624" max="15624" width="12.88671875" style="187" customWidth="1"/>
    <col min="15625" max="15625" width="13.6640625" style="187" customWidth="1"/>
    <col min="15626" max="15872" width="8.88671875" style="187"/>
    <col min="15873" max="15873" width="7.109375" style="187" customWidth="1"/>
    <col min="15874" max="15874" width="12.88671875" style="187" customWidth="1"/>
    <col min="15875" max="15875" width="24.33203125" style="187" customWidth="1"/>
    <col min="15876" max="15876" width="11.88671875" style="187" customWidth="1"/>
    <col min="15877" max="15877" width="12" style="187" customWidth="1"/>
    <col min="15878" max="15878" width="12.109375" style="187" customWidth="1"/>
    <col min="15879" max="15879" width="11.5546875" style="187" customWidth="1"/>
    <col min="15880" max="15880" width="12.88671875" style="187" customWidth="1"/>
    <col min="15881" max="15881" width="13.6640625" style="187" customWidth="1"/>
    <col min="15882" max="16128" width="8.88671875" style="187"/>
    <col min="16129" max="16129" width="7.109375" style="187" customWidth="1"/>
    <col min="16130" max="16130" width="12.88671875" style="187" customWidth="1"/>
    <col min="16131" max="16131" width="24.33203125" style="187" customWidth="1"/>
    <col min="16132" max="16132" width="11.88671875" style="187" customWidth="1"/>
    <col min="16133" max="16133" width="12" style="187" customWidth="1"/>
    <col min="16134" max="16134" width="12.109375" style="187" customWidth="1"/>
    <col min="16135" max="16135" width="11.5546875" style="187" customWidth="1"/>
    <col min="16136" max="16136" width="12.88671875" style="187" customWidth="1"/>
    <col min="16137" max="16137" width="13.6640625" style="187" customWidth="1"/>
    <col min="16138" max="16384" width="8.88671875" style="187"/>
  </cols>
  <sheetData>
    <row r="1" spans="1:14" ht="66" customHeight="1" thickBot="1" x14ac:dyDescent="0.3">
      <c r="A1" s="238" t="s">
        <v>434</v>
      </c>
      <c r="B1" s="238"/>
      <c r="C1" s="238"/>
      <c r="D1" s="238"/>
      <c r="E1" s="238"/>
      <c r="F1" s="238"/>
      <c r="G1" s="238"/>
      <c r="H1" s="238"/>
      <c r="I1" s="238"/>
    </row>
    <row r="2" spans="1:14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  <c r="K2" s="6"/>
      <c r="L2" s="6"/>
      <c r="N2" s="6"/>
    </row>
    <row r="3" spans="1:14" ht="18.75" customHeight="1" x14ac:dyDescent="0.35">
      <c r="A3" s="43">
        <v>1</v>
      </c>
      <c r="B3" s="15" t="s">
        <v>112</v>
      </c>
      <c r="C3" s="79" t="s">
        <v>423</v>
      </c>
      <c r="D3" s="10">
        <v>5</v>
      </c>
      <c r="E3" s="10">
        <v>42.5</v>
      </c>
      <c r="F3" s="10">
        <v>0</v>
      </c>
      <c r="G3" s="10">
        <v>10</v>
      </c>
      <c r="H3" s="10">
        <v>20</v>
      </c>
      <c r="I3" s="44">
        <f t="shared" ref="I3:I12" si="0">SUM(D3,E3,F3,G3,H3)</f>
        <v>77.5</v>
      </c>
      <c r="K3" s="6"/>
      <c r="L3" s="6"/>
      <c r="M3" s="203"/>
      <c r="N3" s="6"/>
    </row>
    <row r="4" spans="1:14" ht="18.75" customHeight="1" x14ac:dyDescent="0.35">
      <c r="A4" s="43">
        <v>2</v>
      </c>
      <c r="B4" s="15" t="s">
        <v>112</v>
      </c>
      <c r="C4" s="79" t="s">
        <v>424</v>
      </c>
      <c r="D4" s="15">
        <v>5</v>
      </c>
      <c r="E4" s="15">
        <v>0</v>
      </c>
      <c r="F4" s="15">
        <v>0</v>
      </c>
      <c r="G4" s="15">
        <v>0</v>
      </c>
      <c r="H4" s="10">
        <v>5</v>
      </c>
      <c r="I4" s="44">
        <f t="shared" si="0"/>
        <v>10</v>
      </c>
      <c r="K4" s="6"/>
      <c r="L4" s="6"/>
      <c r="M4" s="203"/>
      <c r="N4" s="6"/>
    </row>
    <row r="5" spans="1:14" ht="18.75" customHeight="1" x14ac:dyDescent="0.35">
      <c r="A5" s="43">
        <v>2</v>
      </c>
      <c r="B5" s="15" t="s">
        <v>112</v>
      </c>
      <c r="C5" s="79" t="s">
        <v>425</v>
      </c>
      <c r="D5" s="15">
        <v>5</v>
      </c>
      <c r="E5" s="15">
        <v>0</v>
      </c>
      <c r="F5" s="15">
        <v>0</v>
      </c>
      <c r="G5" s="15">
        <v>0</v>
      </c>
      <c r="H5" s="10">
        <v>5</v>
      </c>
      <c r="I5" s="44">
        <f t="shared" si="0"/>
        <v>10</v>
      </c>
      <c r="J5" s="6"/>
      <c r="K5" s="6"/>
      <c r="L5" s="6"/>
      <c r="M5" s="203"/>
      <c r="N5" s="6"/>
    </row>
    <row r="6" spans="1:14" ht="18.75" customHeight="1" x14ac:dyDescent="0.35">
      <c r="A6" s="43">
        <v>2</v>
      </c>
      <c r="B6" s="15" t="s">
        <v>112</v>
      </c>
      <c r="C6" s="79" t="s">
        <v>426</v>
      </c>
      <c r="D6" s="15">
        <v>5</v>
      </c>
      <c r="E6" s="15">
        <v>0</v>
      </c>
      <c r="F6" s="15">
        <v>0</v>
      </c>
      <c r="G6" s="15">
        <v>0</v>
      </c>
      <c r="H6" s="10">
        <v>5</v>
      </c>
      <c r="I6" s="44">
        <f t="shared" si="0"/>
        <v>10</v>
      </c>
      <c r="K6" s="203"/>
      <c r="L6" s="203"/>
      <c r="M6" s="203"/>
    </row>
    <row r="7" spans="1:14" ht="18.75" customHeight="1" x14ac:dyDescent="0.35">
      <c r="A7" s="43">
        <v>2</v>
      </c>
      <c r="B7" s="15" t="s">
        <v>112</v>
      </c>
      <c r="C7" s="79" t="s">
        <v>427</v>
      </c>
      <c r="D7" s="10">
        <v>5</v>
      </c>
      <c r="E7" s="15">
        <v>0</v>
      </c>
      <c r="F7" s="15">
        <v>0</v>
      </c>
      <c r="G7" s="15">
        <v>0</v>
      </c>
      <c r="H7" s="10">
        <v>5</v>
      </c>
      <c r="I7" s="44">
        <f t="shared" si="0"/>
        <v>10</v>
      </c>
      <c r="K7" s="203"/>
      <c r="L7" s="203"/>
      <c r="M7" s="203"/>
    </row>
    <row r="8" spans="1:14" ht="18.75" customHeight="1" x14ac:dyDescent="0.35">
      <c r="A8" s="43">
        <v>2</v>
      </c>
      <c r="B8" s="15" t="s">
        <v>112</v>
      </c>
      <c r="C8" s="79" t="s">
        <v>428</v>
      </c>
      <c r="D8" s="15">
        <v>5</v>
      </c>
      <c r="E8" s="15">
        <v>0</v>
      </c>
      <c r="F8" s="15">
        <v>0</v>
      </c>
      <c r="G8" s="15">
        <v>0</v>
      </c>
      <c r="H8" s="10">
        <v>5</v>
      </c>
      <c r="I8" s="44">
        <f t="shared" si="0"/>
        <v>10</v>
      </c>
      <c r="K8" s="203"/>
      <c r="L8" s="203"/>
      <c r="M8" s="203"/>
    </row>
    <row r="9" spans="1:14" ht="18.75" customHeight="1" x14ac:dyDescent="0.35">
      <c r="A9" s="43">
        <v>2</v>
      </c>
      <c r="B9" s="15" t="s">
        <v>112</v>
      </c>
      <c r="C9" s="79" t="s">
        <v>429</v>
      </c>
      <c r="D9" s="10">
        <v>5</v>
      </c>
      <c r="E9" s="15">
        <v>0</v>
      </c>
      <c r="F9" s="15">
        <v>0</v>
      </c>
      <c r="G9" s="15">
        <v>0</v>
      </c>
      <c r="H9" s="10">
        <v>5</v>
      </c>
      <c r="I9" s="44">
        <f t="shared" si="0"/>
        <v>10</v>
      </c>
      <c r="K9" s="203"/>
      <c r="L9" s="203"/>
      <c r="M9" s="203"/>
    </row>
    <row r="10" spans="1:14" ht="18.75" customHeight="1" x14ac:dyDescent="0.35">
      <c r="A10" s="43">
        <v>2</v>
      </c>
      <c r="B10" s="15" t="s">
        <v>112</v>
      </c>
      <c r="C10" s="79" t="s">
        <v>430</v>
      </c>
      <c r="D10" s="10">
        <v>5</v>
      </c>
      <c r="E10" s="15">
        <v>0</v>
      </c>
      <c r="F10" s="15">
        <v>0</v>
      </c>
      <c r="G10" s="15">
        <v>0</v>
      </c>
      <c r="H10" s="10">
        <v>5</v>
      </c>
      <c r="I10" s="44">
        <f t="shared" si="0"/>
        <v>10</v>
      </c>
      <c r="K10" s="203"/>
      <c r="L10" s="203"/>
      <c r="M10" s="203"/>
    </row>
    <row r="11" spans="1:14" ht="18.75" customHeight="1" x14ac:dyDescent="0.35">
      <c r="A11" s="43">
        <v>2</v>
      </c>
      <c r="B11" s="15" t="s">
        <v>112</v>
      </c>
      <c r="C11" s="79" t="s">
        <v>431</v>
      </c>
      <c r="D11" s="10">
        <v>5</v>
      </c>
      <c r="E11" s="15">
        <v>0</v>
      </c>
      <c r="F11" s="15">
        <v>0</v>
      </c>
      <c r="G11" s="15">
        <v>0</v>
      </c>
      <c r="H11" s="10">
        <v>5</v>
      </c>
      <c r="I11" s="44">
        <f t="shared" si="0"/>
        <v>10</v>
      </c>
      <c r="K11" s="203"/>
      <c r="L11" s="203"/>
      <c r="M11" s="203"/>
    </row>
    <row r="12" spans="1:14" ht="18.75" customHeight="1" x14ac:dyDescent="0.35">
      <c r="A12" s="43">
        <v>2</v>
      </c>
      <c r="B12" s="15" t="s">
        <v>112</v>
      </c>
      <c r="C12" s="79" t="s">
        <v>432</v>
      </c>
      <c r="D12" s="15">
        <v>5</v>
      </c>
      <c r="E12" s="15">
        <v>0</v>
      </c>
      <c r="F12" s="15">
        <v>0</v>
      </c>
      <c r="G12" s="15">
        <v>0</v>
      </c>
      <c r="H12" s="10">
        <v>5</v>
      </c>
      <c r="I12" s="44">
        <f t="shared" si="0"/>
        <v>10</v>
      </c>
      <c r="K12" s="203"/>
      <c r="L12" s="203"/>
      <c r="M12" s="203"/>
    </row>
    <row r="13" spans="1:14" ht="18" x14ac:dyDescent="0.35">
      <c r="A13" s="186"/>
      <c r="B13" s="186"/>
      <c r="C13" s="138"/>
      <c r="D13" s="139"/>
      <c r="E13" s="139"/>
      <c r="F13" s="139"/>
      <c r="G13" s="139"/>
      <c r="H13" s="139"/>
      <c r="I13" s="180">
        <f>SUM(I3:I12)</f>
        <v>167.5</v>
      </c>
    </row>
    <row r="14" spans="1:14" ht="12.75" customHeight="1" x14ac:dyDescent="0.35">
      <c r="A14" s="70"/>
      <c r="B14" s="70"/>
      <c r="C14" s="70"/>
      <c r="D14" s="70"/>
      <c r="E14" s="70"/>
      <c r="F14" s="70"/>
      <c r="G14" s="70"/>
      <c r="H14" s="70"/>
      <c r="I14" s="70"/>
    </row>
    <row r="15" spans="1:14" ht="15.6" x14ac:dyDescent="0.25">
      <c r="A15" s="236" t="s">
        <v>433</v>
      </c>
      <c r="B15" s="236"/>
      <c r="C15" s="236"/>
      <c r="D15" s="236"/>
      <c r="E15" s="236"/>
      <c r="F15" s="236"/>
      <c r="G15" s="236"/>
      <c r="H15" s="236"/>
      <c r="I15" s="236"/>
    </row>
    <row r="16" spans="1:14" ht="12.75" customHeight="1" x14ac:dyDescent="0.35">
      <c r="A16" s="186"/>
      <c r="B16" s="70"/>
      <c r="C16" s="186"/>
      <c r="D16" s="71"/>
      <c r="E16" s="185" t="s">
        <v>0</v>
      </c>
      <c r="F16" s="71"/>
      <c r="G16" s="71"/>
      <c r="H16" s="71"/>
      <c r="I16" s="71"/>
    </row>
    <row r="17" spans="1:9" ht="18" x14ac:dyDescent="0.35">
      <c r="A17" s="70"/>
      <c r="B17" s="70"/>
      <c r="C17" s="70"/>
      <c r="D17" s="70"/>
      <c r="E17" s="70"/>
      <c r="F17" s="70"/>
      <c r="G17" s="70"/>
      <c r="H17" s="70"/>
      <c r="I17" s="70"/>
    </row>
    <row r="18" spans="1:9" ht="18" x14ac:dyDescent="0.35">
      <c r="A18" s="70"/>
      <c r="B18" s="70"/>
      <c r="C18" s="70"/>
      <c r="D18" s="70"/>
      <c r="E18" s="70"/>
      <c r="F18" s="70"/>
      <c r="G18" s="70"/>
      <c r="H18" s="70"/>
      <c r="I18" s="70"/>
    </row>
    <row r="19" spans="1:9" ht="18" x14ac:dyDescent="0.35">
      <c r="A19" s="70"/>
      <c r="B19" s="70"/>
      <c r="C19" s="70"/>
      <c r="D19" s="70"/>
      <c r="E19" s="70"/>
      <c r="F19" s="70"/>
      <c r="G19" s="70"/>
      <c r="H19" s="70"/>
      <c r="I19" s="70"/>
    </row>
    <row r="20" spans="1:9" ht="18" x14ac:dyDescent="0.35">
      <c r="A20" s="70"/>
      <c r="B20" s="70"/>
      <c r="C20" s="70"/>
      <c r="D20" s="70"/>
      <c r="E20" s="70"/>
      <c r="F20" s="70"/>
      <c r="G20" s="70"/>
      <c r="H20" s="70"/>
      <c r="I20" s="70"/>
    </row>
    <row r="21" spans="1:9" ht="18" x14ac:dyDescent="0.35">
      <c r="A21" s="70"/>
      <c r="B21" s="70"/>
      <c r="C21" s="70"/>
      <c r="D21" s="70"/>
      <c r="E21" s="70"/>
      <c r="F21" s="70"/>
      <c r="G21" s="70"/>
      <c r="H21" s="70"/>
      <c r="I21" s="70"/>
    </row>
  </sheetData>
  <mergeCells count="2">
    <mergeCell ref="A1:I1"/>
    <mergeCell ref="A15:I15"/>
  </mergeCells>
  <phoneticPr fontId="43" type="noConversion"/>
  <pageMargins left="0.7" right="0.7" top="0.75" bottom="0.75" header="0.3" footer="0.3"/>
  <pageSetup paperSize="9" scale="8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9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8.77734375" customWidth="1"/>
    <col min="4" max="9" width="13.44140625" customWidth="1"/>
  </cols>
  <sheetData>
    <row r="1" spans="1:9" ht="66" customHeight="1" x14ac:dyDescent="0.25">
      <c r="A1" s="247" t="s">
        <v>114</v>
      </c>
      <c r="B1" s="247"/>
      <c r="C1" s="247"/>
      <c r="D1" s="247"/>
      <c r="E1" s="247"/>
      <c r="F1" s="247"/>
      <c r="G1" s="247"/>
      <c r="H1" s="247"/>
      <c r="I1" s="247"/>
    </row>
    <row r="2" spans="1:9" ht="81.75" customHeight="1" x14ac:dyDescent="0.25">
      <c r="A2" s="103" t="s">
        <v>12</v>
      </c>
      <c r="B2" s="103" t="s">
        <v>9</v>
      </c>
      <c r="C2" s="103" t="s">
        <v>8</v>
      </c>
      <c r="D2" s="103" t="s">
        <v>21</v>
      </c>
      <c r="E2" s="103" t="s">
        <v>22</v>
      </c>
      <c r="F2" s="103" t="s">
        <v>23</v>
      </c>
      <c r="G2" s="103" t="s">
        <v>24</v>
      </c>
      <c r="H2" s="103" t="s">
        <v>25</v>
      </c>
      <c r="I2" s="103" t="s">
        <v>26</v>
      </c>
    </row>
    <row r="3" spans="1:9" ht="18.75" customHeight="1" x14ac:dyDescent="0.25">
      <c r="A3" s="104">
        <v>1</v>
      </c>
      <c r="B3" s="104" t="s">
        <v>113</v>
      </c>
      <c r="C3" s="105" t="s">
        <v>774</v>
      </c>
      <c r="D3" s="104">
        <v>0</v>
      </c>
      <c r="E3" s="104">
        <v>0</v>
      </c>
      <c r="F3" s="104">
        <v>0</v>
      </c>
      <c r="G3" s="104">
        <v>0</v>
      </c>
      <c r="H3" s="104">
        <v>25</v>
      </c>
      <c r="I3" s="104">
        <f>SUM(D3:H3)</f>
        <v>25</v>
      </c>
    </row>
    <row r="4" spans="1:9" ht="18.75" customHeight="1" x14ac:dyDescent="0.25">
      <c r="A4" s="104">
        <v>2</v>
      </c>
      <c r="B4" s="104" t="s">
        <v>113</v>
      </c>
      <c r="C4" s="105" t="s">
        <v>775</v>
      </c>
      <c r="D4" s="104">
        <v>0</v>
      </c>
      <c r="E4" s="104">
        <v>0</v>
      </c>
      <c r="F4" s="104">
        <v>0</v>
      </c>
      <c r="G4" s="104">
        <v>0</v>
      </c>
      <c r="H4" s="104">
        <v>0</v>
      </c>
      <c r="I4" s="104">
        <f t="shared" ref="I4:I13" si="0">SUM(D4:H4)</f>
        <v>0</v>
      </c>
    </row>
    <row r="5" spans="1:9" ht="18.75" customHeight="1" x14ac:dyDescent="0.25">
      <c r="A5" s="104">
        <v>2</v>
      </c>
      <c r="B5" s="104" t="s">
        <v>113</v>
      </c>
      <c r="C5" s="105" t="s">
        <v>776</v>
      </c>
      <c r="D5" s="104">
        <v>0</v>
      </c>
      <c r="E5" s="104">
        <v>0</v>
      </c>
      <c r="F5" s="104">
        <v>0</v>
      </c>
      <c r="G5" s="104">
        <v>0</v>
      </c>
      <c r="H5" s="104">
        <v>0</v>
      </c>
      <c r="I5" s="104">
        <f t="shared" si="0"/>
        <v>0</v>
      </c>
    </row>
    <row r="6" spans="1:9" ht="18.75" customHeight="1" x14ac:dyDescent="0.25">
      <c r="A6" s="104">
        <v>2</v>
      </c>
      <c r="B6" s="104" t="s">
        <v>113</v>
      </c>
      <c r="C6" s="105" t="s">
        <v>777</v>
      </c>
      <c r="D6" s="104">
        <v>0</v>
      </c>
      <c r="E6" s="104">
        <v>0</v>
      </c>
      <c r="F6" s="104">
        <v>0</v>
      </c>
      <c r="G6" s="104">
        <v>0</v>
      </c>
      <c r="H6" s="104">
        <v>0</v>
      </c>
      <c r="I6" s="104">
        <f t="shared" si="0"/>
        <v>0</v>
      </c>
    </row>
    <row r="7" spans="1:9" s="137" customFormat="1" ht="18.75" customHeight="1" x14ac:dyDescent="0.25">
      <c r="A7" s="104">
        <v>2</v>
      </c>
      <c r="B7" s="104" t="s">
        <v>113</v>
      </c>
      <c r="C7" s="105" t="s">
        <v>778</v>
      </c>
      <c r="D7" s="104">
        <v>0</v>
      </c>
      <c r="E7" s="104">
        <v>0</v>
      </c>
      <c r="F7" s="104">
        <v>0</v>
      </c>
      <c r="G7" s="104">
        <v>0</v>
      </c>
      <c r="H7" s="104">
        <v>0</v>
      </c>
      <c r="I7" s="104">
        <f t="shared" si="0"/>
        <v>0</v>
      </c>
    </row>
    <row r="8" spans="1:9" s="137" customFormat="1" ht="18.75" customHeight="1" x14ac:dyDescent="0.25">
      <c r="A8" s="104">
        <v>2</v>
      </c>
      <c r="B8" s="104" t="s">
        <v>113</v>
      </c>
      <c r="C8" s="105" t="s">
        <v>779</v>
      </c>
      <c r="D8" s="104">
        <v>0</v>
      </c>
      <c r="E8" s="104">
        <v>0</v>
      </c>
      <c r="F8" s="104">
        <v>0</v>
      </c>
      <c r="G8" s="104">
        <v>0</v>
      </c>
      <c r="H8" s="104">
        <v>0</v>
      </c>
      <c r="I8" s="104">
        <f t="shared" si="0"/>
        <v>0</v>
      </c>
    </row>
    <row r="9" spans="1:9" s="137" customFormat="1" ht="18.75" customHeight="1" x14ac:dyDescent="0.25">
      <c r="A9" s="104">
        <v>2</v>
      </c>
      <c r="B9" s="104" t="s">
        <v>113</v>
      </c>
      <c r="C9" s="105" t="s">
        <v>780</v>
      </c>
      <c r="D9" s="104">
        <v>0</v>
      </c>
      <c r="E9" s="104">
        <v>0</v>
      </c>
      <c r="F9" s="104">
        <v>0</v>
      </c>
      <c r="G9" s="104">
        <v>0</v>
      </c>
      <c r="H9" s="104">
        <v>0</v>
      </c>
      <c r="I9" s="104">
        <f t="shared" si="0"/>
        <v>0</v>
      </c>
    </row>
    <row r="10" spans="1:9" s="137" customFormat="1" ht="18.75" customHeight="1" x14ac:dyDescent="0.25">
      <c r="A10" s="104">
        <v>2</v>
      </c>
      <c r="B10" s="104" t="s">
        <v>113</v>
      </c>
      <c r="C10" s="105" t="s">
        <v>781</v>
      </c>
      <c r="D10" s="104">
        <v>0</v>
      </c>
      <c r="E10" s="104">
        <v>0</v>
      </c>
      <c r="F10" s="104">
        <v>0</v>
      </c>
      <c r="G10" s="104">
        <v>0</v>
      </c>
      <c r="H10" s="104">
        <v>0</v>
      </c>
      <c r="I10" s="104">
        <f t="shared" si="0"/>
        <v>0</v>
      </c>
    </row>
    <row r="11" spans="1:9" s="201" customFormat="1" ht="18.75" customHeight="1" x14ac:dyDescent="0.25">
      <c r="A11" s="104">
        <v>2</v>
      </c>
      <c r="B11" s="104" t="s">
        <v>113</v>
      </c>
      <c r="C11" s="105" t="s">
        <v>782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f t="shared" si="0"/>
        <v>0</v>
      </c>
    </row>
    <row r="12" spans="1:9" s="229" customFormat="1" ht="18.75" customHeight="1" x14ac:dyDescent="0.25">
      <c r="A12" s="104">
        <v>2</v>
      </c>
      <c r="B12" s="104" t="s">
        <v>113</v>
      </c>
      <c r="C12" s="105" t="s">
        <v>783</v>
      </c>
      <c r="D12" s="104">
        <v>0</v>
      </c>
      <c r="E12" s="104">
        <v>0</v>
      </c>
      <c r="F12" s="104">
        <v>0</v>
      </c>
      <c r="G12" s="104">
        <v>0</v>
      </c>
      <c r="H12" s="104">
        <v>0</v>
      </c>
      <c r="I12" s="104">
        <f t="shared" si="0"/>
        <v>0</v>
      </c>
    </row>
    <row r="13" spans="1:9" s="201" customFormat="1" ht="18.75" customHeight="1" x14ac:dyDescent="0.25">
      <c r="A13" s="104">
        <v>2</v>
      </c>
      <c r="B13" s="104" t="s">
        <v>113</v>
      </c>
      <c r="C13" s="105" t="s">
        <v>784</v>
      </c>
      <c r="D13" s="104">
        <v>0</v>
      </c>
      <c r="E13" s="104">
        <v>0</v>
      </c>
      <c r="F13" s="104">
        <v>0</v>
      </c>
      <c r="G13" s="104">
        <v>0</v>
      </c>
      <c r="H13" s="104">
        <v>0</v>
      </c>
      <c r="I13" s="104">
        <f t="shared" si="0"/>
        <v>0</v>
      </c>
    </row>
    <row r="14" spans="1:9" ht="15.6" x14ac:dyDescent="0.3">
      <c r="A14" s="36"/>
      <c r="B14" s="36"/>
      <c r="C14" s="36"/>
      <c r="D14" s="36"/>
      <c r="E14" s="36"/>
      <c r="F14" s="36"/>
      <c r="G14" s="36"/>
      <c r="H14" s="36"/>
      <c r="I14" s="194">
        <f>SUM(I3:I13)</f>
        <v>25</v>
      </c>
    </row>
    <row r="15" spans="1:9" ht="14.4" x14ac:dyDescent="0.3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14.4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25">
      <c r="A17" s="248" t="s">
        <v>785</v>
      </c>
      <c r="B17" s="248"/>
      <c r="C17" s="248"/>
      <c r="D17" s="248"/>
      <c r="E17" s="248"/>
      <c r="F17" s="248"/>
      <c r="G17" s="248"/>
      <c r="H17" s="248"/>
      <c r="I17" s="248"/>
    </row>
    <row r="18" spans="1:9" ht="15.6" x14ac:dyDescent="0.25">
      <c r="A18" s="249"/>
      <c r="B18" s="250"/>
      <c r="C18" s="249"/>
      <c r="D18" s="136" t="s">
        <v>47</v>
      </c>
      <c r="F18" s="250"/>
      <c r="G18" s="250"/>
      <c r="H18" s="250"/>
      <c r="I18" s="250"/>
    </row>
    <row r="19" spans="1:9" ht="0.75" customHeight="1" x14ac:dyDescent="0.3">
      <c r="A19" s="249"/>
      <c r="B19" s="250"/>
      <c r="C19" s="249"/>
      <c r="D19" s="180"/>
      <c r="E19" s="37" t="s">
        <v>0</v>
      </c>
      <c r="F19" s="250"/>
      <c r="G19" s="250"/>
      <c r="H19" s="250"/>
      <c r="I19" s="250"/>
    </row>
  </sheetData>
  <mergeCells count="9">
    <mergeCell ref="A1:I1"/>
    <mergeCell ref="A17:I17"/>
    <mergeCell ref="A18:A19"/>
    <mergeCell ref="B18:B19"/>
    <mergeCell ref="C18:C19"/>
    <mergeCell ref="F18:F19"/>
    <mergeCell ref="G18:G19"/>
    <mergeCell ref="H18:H19"/>
    <mergeCell ref="I18:I19"/>
  </mergeCells>
  <phoneticPr fontId="43" type="noConversion"/>
  <pageMargins left="0.7" right="0.7" top="0.75" bottom="0.75" header="0.3" footer="0.3"/>
  <pageSetup paperSize="9" scale="9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14"/>
  <sheetViews>
    <sheetView zoomScale="80" zoomScaleNormal="80" workbookViewId="0">
      <selection activeCell="J1" sqref="J1"/>
    </sheetView>
  </sheetViews>
  <sheetFormatPr defaultColWidth="9.109375" defaultRowHeight="13.2" x14ac:dyDescent="0.25"/>
  <cols>
    <col min="1" max="1" width="14.33203125" style="177" customWidth="1"/>
    <col min="2" max="2" width="12.88671875" style="177" customWidth="1"/>
    <col min="3" max="3" width="47" style="177" customWidth="1"/>
    <col min="4" max="4" width="12.44140625" style="177" customWidth="1"/>
    <col min="5" max="5" width="13.109375" style="177" customWidth="1"/>
    <col min="6" max="6" width="14" style="177" customWidth="1"/>
    <col min="7" max="7" width="13.5546875" style="177" customWidth="1"/>
    <col min="8" max="8" width="13.88671875" style="177" customWidth="1"/>
    <col min="9" max="9" width="15" style="177" customWidth="1"/>
    <col min="10" max="16384" width="9.109375" style="177"/>
  </cols>
  <sheetData>
    <row r="1" spans="1:14" ht="66" customHeight="1" thickBot="1" x14ac:dyDescent="0.3">
      <c r="A1" s="235" t="s">
        <v>101</v>
      </c>
      <c r="B1" s="235"/>
      <c r="C1" s="235"/>
      <c r="D1" s="235"/>
      <c r="E1" s="235"/>
      <c r="F1" s="235"/>
      <c r="G1" s="235"/>
      <c r="H1" s="235"/>
      <c r="I1" s="235"/>
    </row>
    <row r="2" spans="1:14" ht="81.75" customHeight="1" x14ac:dyDescent="0.25">
      <c r="A2" s="9" t="s">
        <v>12</v>
      </c>
      <c r="B2" s="8" t="s">
        <v>9</v>
      </c>
      <c r="C2" s="8" t="s">
        <v>8</v>
      </c>
      <c r="D2" s="8" t="s">
        <v>7</v>
      </c>
      <c r="E2" s="8" t="s">
        <v>6</v>
      </c>
      <c r="F2" s="8" t="s">
        <v>5</v>
      </c>
      <c r="G2" s="8" t="s">
        <v>4</v>
      </c>
      <c r="H2" s="8" t="s">
        <v>3</v>
      </c>
      <c r="I2" s="7" t="s">
        <v>2</v>
      </c>
      <c r="K2" s="6"/>
      <c r="L2" s="6"/>
      <c r="N2" s="6"/>
    </row>
    <row r="3" spans="1:14" ht="18.75" customHeight="1" x14ac:dyDescent="0.25">
      <c r="A3" s="5">
        <v>1</v>
      </c>
      <c r="B3" s="4" t="s">
        <v>115</v>
      </c>
      <c r="C3" s="97" t="s">
        <v>282</v>
      </c>
      <c r="D3" s="15">
        <v>0</v>
      </c>
      <c r="E3" s="4">
        <v>25</v>
      </c>
      <c r="F3" s="4">
        <v>0</v>
      </c>
      <c r="G3" s="4">
        <v>0</v>
      </c>
      <c r="H3" s="15">
        <v>0</v>
      </c>
      <c r="I3" s="3">
        <f t="shared" ref="I3:I9" si="0">SUM(D3,E3,F3,G3,H3)</f>
        <v>25</v>
      </c>
      <c r="K3" s="6"/>
      <c r="L3" s="6"/>
      <c r="N3" s="6"/>
    </row>
    <row r="4" spans="1:14" ht="18.75" customHeight="1" x14ac:dyDescent="0.25">
      <c r="A4" s="5">
        <v>2</v>
      </c>
      <c r="B4" s="4" t="s">
        <v>115</v>
      </c>
      <c r="C4" s="97" t="s">
        <v>283</v>
      </c>
      <c r="D4" s="15">
        <v>0</v>
      </c>
      <c r="E4" s="4">
        <v>15</v>
      </c>
      <c r="F4" s="4">
        <v>0</v>
      </c>
      <c r="G4" s="4">
        <v>0</v>
      </c>
      <c r="H4" s="15">
        <v>0</v>
      </c>
      <c r="I4" s="3">
        <f t="shared" si="0"/>
        <v>15</v>
      </c>
      <c r="J4" s="6"/>
      <c r="K4" s="6"/>
      <c r="L4" s="6"/>
      <c r="M4" s="6"/>
      <c r="N4" s="6"/>
    </row>
    <row r="5" spans="1:14" ht="18.75" customHeight="1" x14ac:dyDescent="0.25">
      <c r="A5" s="5">
        <v>3</v>
      </c>
      <c r="B5" s="4" t="s">
        <v>115</v>
      </c>
      <c r="C5" s="97" t="s">
        <v>284</v>
      </c>
      <c r="D5" s="15">
        <v>0</v>
      </c>
      <c r="E5" s="4">
        <v>0</v>
      </c>
      <c r="F5" s="4">
        <v>0</v>
      </c>
      <c r="G5" s="4">
        <v>0</v>
      </c>
      <c r="H5" s="15">
        <v>0</v>
      </c>
      <c r="I5" s="3">
        <f t="shared" si="0"/>
        <v>0</v>
      </c>
    </row>
    <row r="6" spans="1:14" s="201" customFormat="1" ht="18.75" customHeight="1" x14ac:dyDescent="0.25">
      <c r="A6" s="5">
        <v>3</v>
      </c>
      <c r="B6" s="4" t="s">
        <v>115</v>
      </c>
      <c r="C6" s="97" t="s">
        <v>285</v>
      </c>
      <c r="D6" s="15">
        <v>0</v>
      </c>
      <c r="E6" s="4">
        <v>0</v>
      </c>
      <c r="F6" s="4">
        <v>0</v>
      </c>
      <c r="G6" s="4">
        <v>0</v>
      </c>
      <c r="H6" s="15">
        <v>0</v>
      </c>
      <c r="I6" s="3">
        <f t="shared" si="0"/>
        <v>0</v>
      </c>
    </row>
    <row r="7" spans="1:14" s="201" customFormat="1" ht="18.75" customHeight="1" x14ac:dyDescent="0.25">
      <c r="A7" s="5">
        <v>3</v>
      </c>
      <c r="B7" s="4" t="s">
        <v>115</v>
      </c>
      <c r="C7" s="97" t="s">
        <v>286</v>
      </c>
      <c r="D7" s="15">
        <v>0</v>
      </c>
      <c r="E7" s="4">
        <v>0</v>
      </c>
      <c r="F7" s="4">
        <v>0</v>
      </c>
      <c r="G7" s="4">
        <v>0</v>
      </c>
      <c r="H7" s="15">
        <v>0</v>
      </c>
      <c r="I7" s="3">
        <f t="shared" si="0"/>
        <v>0</v>
      </c>
    </row>
    <row r="8" spans="1:14" s="229" customFormat="1" ht="18.75" customHeight="1" x14ac:dyDescent="0.25">
      <c r="A8" s="5">
        <v>3</v>
      </c>
      <c r="B8" s="4" t="s">
        <v>115</v>
      </c>
      <c r="C8" s="97" t="s">
        <v>287</v>
      </c>
      <c r="D8" s="15">
        <v>0</v>
      </c>
      <c r="E8" s="4">
        <v>0</v>
      </c>
      <c r="F8" s="4">
        <v>0</v>
      </c>
      <c r="G8" s="4">
        <v>0</v>
      </c>
      <c r="H8" s="15">
        <v>0</v>
      </c>
      <c r="I8" s="3">
        <f t="shared" si="0"/>
        <v>0</v>
      </c>
    </row>
    <row r="9" spans="1:14" ht="18.75" customHeight="1" x14ac:dyDescent="0.25">
      <c r="A9" s="5">
        <v>3</v>
      </c>
      <c r="B9" s="4" t="s">
        <v>115</v>
      </c>
      <c r="C9" s="97" t="s">
        <v>288</v>
      </c>
      <c r="D9" s="15">
        <v>0</v>
      </c>
      <c r="E9" s="4">
        <v>0</v>
      </c>
      <c r="F9" s="4">
        <v>0</v>
      </c>
      <c r="G9" s="4">
        <v>0</v>
      </c>
      <c r="H9" s="15">
        <v>0</v>
      </c>
      <c r="I9" s="3">
        <f t="shared" si="0"/>
        <v>0</v>
      </c>
    </row>
    <row r="10" spans="1:14" ht="13.8" x14ac:dyDescent="0.25">
      <c r="I10" s="190">
        <f>SUM(I3:I9)</f>
        <v>40</v>
      </c>
    </row>
    <row r="13" spans="1:14" ht="15" customHeight="1" x14ac:dyDescent="0.25">
      <c r="A13" s="251" t="s">
        <v>289</v>
      </c>
      <c r="B13" s="251"/>
      <c r="C13" s="251"/>
      <c r="D13" s="251"/>
      <c r="E13" s="251"/>
      <c r="F13" s="251"/>
      <c r="G13" s="251"/>
      <c r="H13" s="251"/>
      <c r="I13" s="251"/>
    </row>
    <row r="14" spans="1:14" ht="15.6" x14ac:dyDescent="0.25">
      <c r="A14" s="175"/>
      <c r="C14" s="175"/>
      <c r="D14" s="1"/>
      <c r="E14" s="175" t="s">
        <v>0</v>
      </c>
      <c r="F14" s="1"/>
      <c r="G14" s="1"/>
      <c r="H14" s="1"/>
      <c r="I14" s="1"/>
    </row>
  </sheetData>
  <mergeCells count="2">
    <mergeCell ref="A1:I1"/>
    <mergeCell ref="A13:I13"/>
  </mergeCells>
  <phoneticPr fontId="43" type="noConversion"/>
  <pageMargins left="0.7" right="0.7" top="0.75" bottom="0.75" header="0.3" footer="0.3"/>
  <pageSetup paperSize="9" scale="63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13"/>
  <sheetViews>
    <sheetView zoomScale="80" zoomScaleNormal="80" workbookViewId="0">
      <selection activeCell="J1" sqref="J1"/>
    </sheetView>
  </sheetViews>
  <sheetFormatPr defaultColWidth="9.109375" defaultRowHeight="13.2" x14ac:dyDescent="0.25"/>
  <cols>
    <col min="1" max="1" width="14.33203125" style="177" customWidth="1"/>
    <col min="2" max="2" width="15.77734375" style="177" customWidth="1"/>
    <col min="3" max="3" width="43" style="177" customWidth="1"/>
    <col min="4" max="4" width="12.44140625" style="177" customWidth="1"/>
    <col min="5" max="5" width="13.109375" style="177" customWidth="1"/>
    <col min="6" max="6" width="14" style="177" customWidth="1"/>
    <col min="7" max="7" width="13.5546875" style="177" customWidth="1"/>
    <col min="8" max="8" width="13.88671875" style="177" customWidth="1"/>
    <col min="9" max="9" width="15" style="177" customWidth="1"/>
    <col min="10" max="16384" width="9.109375" style="177"/>
  </cols>
  <sheetData>
    <row r="1" spans="1:13" ht="66" customHeight="1" thickBot="1" x14ac:dyDescent="0.3">
      <c r="A1" s="252" t="s">
        <v>117</v>
      </c>
      <c r="B1" s="252"/>
      <c r="C1" s="252"/>
      <c r="D1" s="252"/>
      <c r="E1" s="252"/>
      <c r="F1" s="252"/>
      <c r="G1" s="252"/>
      <c r="H1" s="252"/>
      <c r="I1" s="252"/>
    </row>
    <row r="2" spans="1:13" ht="81.75" customHeight="1" x14ac:dyDescent="0.25">
      <c r="A2" s="106" t="s">
        <v>12</v>
      </c>
      <c r="B2" s="106" t="s">
        <v>9</v>
      </c>
      <c r="C2" s="106" t="s">
        <v>8</v>
      </c>
      <c r="D2" s="106" t="s">
        <v>21</v>
      </c>
      <c r="E2" s="106" t="s">
        <v>22</v>
      </c>
      <c r="F2" s="106" t="s">
        <v>48</v>
      </c>
      <c r="G2" s="106" t="s">
        <v>49</v>
      </c>
      <c r="H2" s="106" t="s">
        <v>25</v>
      </c>
      <c r="I2" s="34" t="s">
        <v>26</v>
      </c>
    </row>
    <row r="3" spans="1:13" ht="18.75" customHeight="1" x14ac:dyDescent="0.35">
      <c r="A3" s="104">
        <v>1</v>
      </c>
      <c r="B3" s="104" t="s">
        <v>116</v>
      </c>
      <c r="C3" s="52" t="s">
        <v>529</v>
      </c>
      <c r="D3" s="53">
        <v>10</v>
      </c>
      <c r="E3" s="53">
        <v>65</v>
      </c>
      <c r="F3" s="15">
        <v>0</v>
      </c>
      <c r="G3" s="53">
        <v>10</v>
      </c>
      <c r="H3" s="53">
        <v>5</v>
      </c>
      <c r="I3" s="44">
        <f>SUM(D3:H3)</f>
        <v>90</v>
      </c>
      <c r="K3" s="229"/>
      <c r="L3" s="229"/>
      <c r="M3" s="229"/>
    </row>
    <row r="4" spans="1:13" ht="18.75" customHeight="1" x14ac:dyDescent="0.35">
      <c r="A4" s="104">
        <v>2</v>
      </c>
      <c r="B4" s="104" t="s">
        <v>116</v>
      </c>
      <c r="C4" s="52" t="s">
        <v>526</v>
      </c>
      <c r="D4" s="51">
        <v>10</v>
      </c>
      <c r="E4" s="51">
        <v>30</v>
      </c>
      <c r="F4" s="51">
        <v>0</v>
      </c>
      <c r="G4" s="51">
        <v>10</v>
      </c>
      <c r="H4" s="53">
        <v>5</v>
      </c>
      <c r="I4" s="44">
        <f t="shared" ref="I4:I7" si="0">SUM(D4:H4)</f>
        <v>55</v>
      </c>
      <c r="J4" s="6"/>
      <c r="K4" s="229"/>
      <c r="L4" s="229"/>
      <c r="M4" s="229"/>
    </row>
    <row r="5" spans="1:13" ht="18.75" customHeight="1" x14ac:dyDescent="0.35">
      <c r="A5" s="104">
        <v>3</v>
      </c>
      <c r="B5" s="104" t="s">
        <v>116</v>
      </c>
      <c r="C5" s="52" t="s">
        <v>528</v>
      </c>
      <c r="D5" s="51">
        <v>10</v>
      </c>
      <c r="E5" s="51">
        <v>15</v>
      </c>
      <c r="F5" s="15">
        <v>0</v>
      </c>
      <c r="G5" s="51">
        <v>10</v>
      </c>
      <c r="H5" s="53">
        <v>5</v>
      </c>
      <c r="I5" s="44">
        <f t="shared" si="0"/>
        <v>40</v>
      </c>
      <c r="K5" s="229"/>
      <c r="L5" s="229"/>
      <c r="M5" s="229"/>
    </row>
    <row r="6" spans="1:13" s="201" customFormat="1" ht="18.75" customHeight="1" x14ac:dyDescent="0.35">
      <c r="A6" s="104">
        <v>4</v>
      </c>
      <c r="B6" s="104" t="s">
        <v>116</v>
      </c>
      <c r="C6" s="52" t="s">
        <v>334</v>
      </c>
      <c r="D6" s="51">
        <v>10</v>
      </c>
      <c r="E6" s="51">
        <v>0</v>
      </c>
      <c r="F6" s="15">
        <v>0</v>
      </c>
      <c r="G6" s="51">
        <v>10</v>
      </c>
      <c r="H6" s="53">
        <v>5</v>
      </c>
      <c r="I6" s="44">
        <f t="shared" si="0"/>
        <v>25</v>
      </c>
      <c r="K6" s="229"/>
      <c r="L6" s="229"/>
      <c r="M6" s="229"/>
    </row>
    <row r="7" spans="1:13" s="201" customFormat="1" ht="18.75" customHeight="1" x14ac:dyDescent="0.35">
      <c r="A7" s="104">
        <v>4</v>
      </c>
      <c r="B7" s="104" t="s">
        <v>116</v>
      </c>
      <c r="C7" s="52" t="s">
        <v>527</v>
      </c>
      <c r="D7" s="51">
        <v>10</v>
      </c>
      <c r="E7" s="51">
        <v>0</v>
      </c>
      <c r="F7" s="15">
        <v>0</v>
      </c>
      <c r="G7" s="15">
        <v>10</v>
      </c>
      <c r="H7" s="53">
        <v>5</v>
      </c>
      <c r="I7" s="44">
        <f t="shared" si="0"/>
        <v>25</v>
      </c>
      <c r="K7" s="229"/>
      <c r="L7" s="229"/>
      <c r="M7" s="229"/>
    </row>
    <row r="8" spans="1:13" ht="14.4" x14ac:dyDescent="0.3">
      <c r="A8" s="179"/>
      <c r="B8" s="179"/>
      <c r="C8" s="179"/>
      <c r="D8" s="179"/>
      <c r="E8" s="179"/>
      <c r="F8" s="179"/>
      <c r="G8" s="179"/>
      <c r="H8" s="179"/>
      <c r="I8" s="179">
        <f>SUM(I3:I7)</f>
        <v>235</v>
      </c>
    </row>
    <row r="9" spans="1:13" ht="14.4" x14ac:dyDescent="0.3">
      <c r="A9" s="179"/>
      <c r="B9" s="179"/>
      <c r="C9" s="179"/>
      <c r="D9" s="179"/>
      <c r="E9" s="179"/>
      <c r="F9" s="179"/>
      <c r="G9" s="179"/>
      <c r="H9" s="179"/>
      <c r="I9" s="179"/>
    </row>
    <row r="10" spans="1:13" ht="14.4" x14ac:dyDescent="0.3">
      <c r="A10" s="179"/>
      <c r="B10" s="179"/>
      <c r="C10" s="179"/>
      <c r="D10" s="179"/>
      <c r="E10" s="179"/>
      <c r="F10" s="179"/>
      <c r="G10" s="179"/>
      <c r="H10" s="179"/>
      <c r="I10" s="179"/>
    </row>
    <row r="11" spans="1:13" ht="15.75" customHeight="1" x14ac:dyDescent="0.25">
      <c r="A11" s="248" t="s">
        <v>525</v>
      </c>
      <c r="B11" s="248"/>
      <c r="C11" s="248"/>
      <c r="D11" s="248"/>
      <c r="E11" s="248"/>
      <c r="F11" s="248"/>
      <c r="G11" s="248"/>
      <c r="H11" s="248"/>
      <c r="I11" s="248"/>
    </row>
    <row r="12" spans="1:13" ht="15.6" x14ac:dyDescent="0.3">
      <c r="A12" s="178"/>
      <c r="B12" s="179"/>
      <c r="C12" s="178"/>
      <c r="D12" s="179"/>
      <c r="E12" s="176" t="s">
        <v>0</v>
      </c>
      <c r="F12" s="179"/>
      <c r="G12" s="179"/>
      <c r="H12" s="179"/>
      <c r="I12" s="179"/>
    </row>
    <row r="13" spans="1:13" ht="14.4" x14ac:dyDescent="0.3">
      <c r="A13" s="179"/>
      <c r="B13" s="179"/>
      <c r="C13" s="179"/>
      <c r="D13" s="179"/>
      <c r="E13" s="179"/>
      <c r="F13" s="179"/>
      <c r="G13" s="179"/>
      <c r="H13" s="179"/>
      <c r="I13" s="179"/>
    </row>
  </sheetData>
  <mergeCells count="2">
    <mergeCell ref="A1:I1"/>
    <mergeCell ref="A11:I11"/>
  </mergeCells>
  <phoneticPr fontId="43" type="noConversion"/>
  <pageMargins left="0.7" right="0.7" top="0.75" bottom="0.75" header="0.3" footer="0.3"/>
  <pageSetup paperSize="9" scale="8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31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4" ht="66" customHeight="1" thickBot="1" x14ac:dyDescent="0.3">
      <c r="A1" s="235" t="s">
        <v>100</v>
      </c>
      <c r="B1" s="235"/>
      <c r="C1" s="235"/>
      <c r="D1" s="235"/>
      <c r="E1" s="235"/>
      <c r="F1" s="235"/>
      <c r="G1" s="235"/>
      <c r="H1" s="235"/>
      <c r="I1" s="235"/>
    </row>
    <row r="2" spans="1:14" ht="81.75" customHeight="1" x14ac:dyDescent="0.25">
      <c r="A2" s="9" t="s">
        <v>12</v>
      </c>
      <c r="B2" s="8" t="s">
        <v>9</v>
      </c>
      <c r="C2" s="8" t="s">
        <v>8</v>
      </c>
      <c r="D2" s="8" t="s">
        <v>7</v>
      </c>
      <c r="E2" s="8" t="s">
        <v>6</v>
      </c>
      <c r="F2" s="8" t="s">
        <v>5</v>
      </c>
      <c r="G2" s="8" t="s">
        <v>4</v>
      </c>
      <c r="H2" s="8" t="s">
        <v>3</v>
      </c>
      <c r="I2" s="7" t="s">
        <v>2</v>
      </c>
      <c r="K2" s="6"/>
      <c r="L2" s="6"/>
      <c r="N2" s="6"/>
    </row>
    <row r="3" spans="1:14" ht="18.75" customHeight="1" x14ac:dyDescent="0.25">
      <c r="A3" s="5">
        <v>1</v>
      </c>
      <c r="B3" s="4" t="s">
        <v>11</v>
      </c>
      <c r="C3" s="97" t="s">
        <v>240</v>
      </c>
      <c r="D3" s="15">
        <v>0</v>
      </c>
      <c r="E3" s="15">
        <v>45</v>
      </c>
      <c r="F3" s="15">
        <v>0</v>
      </c>
      <c r="G3" s="15">
        <v>35</v>
      </c>
      <c r="H3" s="15">
        <v>0</v>
      </c>
      <c r="I3" s="3">
        <f t="shared" ref="I3:I26" si="0">SUM(D3,E3,F3,G3,H3)</f>
        <v>80</v>
      </c>
      <c r="J3" s="177"/>
      <c r="K3" s="6"/>
      <c r="L3" s="6"/>
      <c r="M3" s="203"/>
      <c r="N3" s="6"/>
    </row>
    <row r="4" spans="1:14" ht="18.75" customHeight="1" x14ac:dyDescent="0.25">
      <c r="A4" s="5">
        <v>2</v>
      </c>
      <c r="B4" s="4" t="s">
        <v>11</v>
      </c>
      <c r="C4" s="97" t="s">
        <v>241</v>
      </c>
      <c r="D4" s="15">
        <v>0</v>
      </c>
      <c r="E4" s="15">
        <v>25</v>
      </c>
      <c r="F4" s="15">
        <v>0</v>
      </c>
      <c r="G4" s="15">
        <v>0</v>
      </c>
      <c r="H4" s="15">
        <v>0</v>
      </c>
      <c r="I4" s="3">
        <f t="shared" si="0"/>
        <v>25</v>
      </c>
      <c r="J4" s="6"/>
      <c r="K4" s="6"/>
      <c r="L4" s="6"/>
      <c r="M4" s="6"/>
      <c r="N4" s="6"/>
    </row>
    <row r="5" spans="1:14" ht="18.75" customHeight="1" x14ac:dyDescent="0.25">
      <c r="A5" s="5">
        <v>2</v>
      </c>
      <c r="B5" s="4" t="s">
        <v>11</v>
      </c>
      <c r="C5" s="97" t="s">
        <v>242</v>
      </c>
      <c r="D5" s="15">
        <v>0</v>
      </c>
      <c r="E5" s="15">
        <v>25</v>
      </c>
      <c r="F5" s="15">
        <v>0</v>
      </c>
      <c r="G5" s="15">
        <v>0</v>
      </c>
      <c r="H5" s="15">
        <v>0</v>
      </c>
      <c r="I5" s="3">
        <f t="shared" si="0"/>
        <v>25</v>
      </c>
      <c r="J5" s="177"/>
      <c r="K5" s="203"/>
      <c r="L5" s="203"/>
      <c r="M5" s="203"/>
    </row>
    <row r="6" spans="1:14" ht="18.75" customHeight="1" x14ac:dyDescent="0.25">
      <c r="A6" s="5">
        <v>3</v>
      </c>
      <c r="B6" s="4" t="s">
        <v>11</v>
      </c>
      <c r="C6" s="97" t="s">
        <v>243</v>
      </c>
      <c r="D6" s="15">
        <v>0</v>
      </c>
      <c r="E6" s="15">
        <v>15</v>
      </c>
      <c r="F6" s="15">
        <v>0</v>
      </c>
      <c r="G6" s="15">
        <v>0</v>
      </c>
      <c r="H6" s="15">
        <v>0</v>
      </c>
      <c r="I6" s="3">
        <f t="shared" si="0"/>
        <v>15</v>
      </c>
      <c r="J6" s="177"/>
      <c r="K6" s="203"/>
      <c r="L6" s="203"/>
      <c r="M6" s="203"/>
    </row>
    <row r="7" spans="1:14" ht="18.75" customHeight="1" x14ac:dyDescent="0.25">
      <c r="A7" s="5">
        <v>4</v>
      </c>
      <c r="B7" s="4" t="s">
        <v>11</v>
      </c>
      <c r="C7" s="97" t="s">
        <v>244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3">
        <f t="shared" si="0"/>
        <v>0</v>
      </c>
      <c r="J7" s="177"/>
      <c r="K7" s="203"/>
      <c r="L7" s="203"/>
      <c r="M7" s="203"/>
    </row>
    <row r="8" spans="1:14" ht="18.75" customHeight="1" x14ac:dyDescent="0.25">
      <c r="A8" s="5">
        <v>4</v>
      </c>
      <c r="B8" s="4" t="s">
        <v>11</v>
      </c>
      <c r="C8" s="97" t="s">
        <v>245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3">
        <f t="shared" si="0"/>
        <v>0</v>
      </c>
      <c r="J8" s="177"/>
      <c r="K8" s="203"/>
      <c r="L8" s="203"/>
      <c r="M8" s="203"/>
    </row>
    <row r="9" spans="1:14" s="137" customFormat="1" ht="18.75" customHeight="1" x14ac:dyDescent="0.25">
      <c r="A9" s="5">
        <v>4</v>
      </c>
      <c r="B9" s="4" t="s">
        <v>11</v>
      </c>
      <c r="C9" s="97" t="s">
        <v>246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3">
        <f t="shared" si="0"/>
        <v>0</v>
      </c>
      <c r="J9" s="177"/>
      <c r="K9" s="203"/>
      <c r="L9" s="203"/>
      <c r="M9" s="203"/>
    </row>
    <row r="10" spans="1:14" s="137" customFormat="1" ht="18.75" customHeight="1" x14ac:dyDescent="0.25">
      <c r="A10" s="5">
        <v>4</v>
      </c>
      <c r="B10" s="4" t="s">
        <v>11</v>
      </c>
      <c r="C10" s="97" t="s">
        <v>247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3">
        <f t="shared" si="0"/>
        <v>0</v>
      </c>
      <c r="J10" s="177"/>
      <c r="K10" s="203"/>
      <c r="L10" s="203"/>
      <c r="M10" s="203"/>
    </row>
    <row r="11" spans="1:14" s="137" customFormat="1" ht="18.75" customHeight="1" x14ac:dyDescent="0.25">
      <c r="A11" s="5">
        <v>4</v>
      </c>
      <c r="B11" s="4" t="s">
        <v>11</v>
      </c>
      <c r="C11" s="97" t="s">
        <v>248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3">
        <f t="shared" si="0"/>
        <v>0</v>
      </c>
      <c r="J11" s="177"/>
      <c r="K11" s="203"/>
      <c r="L11" s="203"/>
      <c r="M11" s="203"/>
    </row>
    <row r="12" spans="1:14" s="137" customFormat="1" ht="18.75" customHeight="1" x14ac:dyDescent="0.25">
      <c r="A12" s="5">
        <v>4</v>
      </c>
      <c r="B12" s="4" t="s">
        <v>11</v>
      </c>
      <c r="C12" s="97" t="s">
        <v>249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3">
        <f t="shared" si="0"/>
        <v>0</v>
      </c>
      <c r="J12" s="177"/>
      <c r="K12" s="203"/>
      <c r="L12" s="203"/>
      <c r="M12" s="203"/>
    </row>
    <row r="13" spans="1:14" s="137" customFormat="1" ht="18.75" customHeight="1" x14ac:dyDescent="0.25">
      <c r="A13" s="5">
        <v>4</v>
      </c>
      <c r="B13" s="4" t="s">
        <v>11</v>
      </c>
      <c r="C13" s="97" t="s">
        <v>250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3">
        <f t="shared" si="0"/>
        <v>0</v>
      </c>
      <c r="J13" s="177"/>
      <c r="K13" s="203"/>
      <c r="L13" s="203"/>
      <c r="M13" s="203"/>
    </row>
    <row r="14" spans="1:14" s="229" customFormat="1" ht="18.75" customHeight="1" x14ac:dyDescent="0.25">
      <c r="A14" s="5">
        <v>4</v>
      </c>
      <c r="B14" s="4" t="s">
        <v>11</v>
      </c>
      <c r="C14" s="97" t="s">
        <v>251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3">
        <f t="shared" si="0"/>
        <v>0</v>
      </c>
    </row>
    <row r="15" spans="1:14" s="229" customFormat="1" ht="18.75" customHeight="1" x14ac:dyDescent="0.25">
      <c r="A15" s="5">
        <v>4</v>
      </c>
      <c r="B15" s="4" t="s">
        <v>11</v>
      </c>
      <c r="C15" s="97" t="s">
        <v>252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3">
        <f t="shared" si="0"/>
        <v>0</v>
      </c>
    </row>
    <row r="16" spans="1:14" s="229" customFormat="1" ht="18.75" customHeight="1" x14ac:dyDescent="0.25">
      <c r="A16" s="5">
        <v>4</v>
      </c>
      <c r="B16" s="4" t="s">
        <v>11</v>
      </c>
      <c r="C16" s="97" t="s">
        <v>253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3">
        <f t="shared" si="0"/>
        <v>0</v>
      </c>
    </row>
    <row r="17" spans="1:13" s="229" customFormat="1" ht="18.75" customHeight="1" x14ac:dyDescent="0.25">
      <c r="A17" s="5">
        <v>4</v>
      </c>
      <c r="B17" s="4" t="s">
        <v>11</v>
      </c>
      <c r="C17" s="97" t="s">
        <v>254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3">
        <f t="shared" si="0"/>
        <v>0</v>
      </c>
    </row>
    <row r="18" spans="1:13" s="229" customFormat="1" ht="18.75" customHeight="1" x14ac:dyDescent="0.25">
      <c r="A18" s="5">
        <v>4</v>
      </c>
      <c r="B18" s="4" t="s">
        <v>11</v>
      </c>
      <c r="C18" s="97" t="s">
        <v>255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3">
        <f t="shared" si="0"/>
        <v>0</v>
      </c>
    </row>
    <row r="19" spans="1:13" s="229" customFormat="1" ht="18.75" customHeight="1" x14ac:dyDescent="0.25">
      <c r="A19" s="5">
        <v>4</v>
      </c>
      <c r="B19" s="4" t="s">
        <v>11</v>
      </c>
      <c r="C19" s="97" t="s">
        <v>256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3">
        <f t="shared" si="0"/>
        <v>0</v>
      </c>
    </row>
    <row r="20" spans="1:13" s="229" customFormat="1" ht="18.75" customHeight="1" x14ac:dyDescent="0.25">
      <c r="A20" s="5">
        <v>4</v>
      </c>
      <c r="B20" s="4" t="s">
        <v>11</v>
      </c>
      <c r="C20" s="97" t="s">
        <v>257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3">
        <f t="shared" si="0"/>
        <v>0</v>
      </c>
    </row>
    <row r="21" spans="1:13" s="137" customFormat="1" ht="18.75" customHeight="1" x14ac:dyDescent="0.25">
      <c r="A21" s="5">
        <v>4</v>
      </c>
      <c r="B21" s="4" t="s">
        <v>11</v>
      </c>
      <c r="C21" s="97" t="s">
        <v>258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3">
        <f t="shared" si="0"/>
        <v>0</v>
      </c>
      <c r="J21" s="177"/>
      <c r="K21" s="203"/>
      <c r="L21" s="203"/>
      <c r="M21" s="203"/>
    </row>
    <row r="22" spans="1:13" s="137" customFormat="1" ht="18.75" customHeight="1" x14ac:dyDescent="0.25">
      <c r="A22" s="5">
        <v>4</v>
      </c>
      <c r="B22" s="4" t="s">
        <v>11</v>
      </c>
      <c r="C22" s="97" t="s">
        <v>259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3">
        <f t="shared" si="0"/>
        <v>0</v>
      </c>
      <c r="J22" s="177"/>
      <c r="K22" s="203"/>
      <c r="L22" s="203"/>
      <c r="M22" s="203"/>
    </row>
    <row r="23" spans="1:13" s="137" customFormat="1" ht="18.75" customHeight="1" x14ac:dyDescent="0.25">
      <c r="A23" s="5">
        <v>4</v>
      </c>
      <c r="B23" s="4" t="s">
        <v>11</v>
      </c>
      <c r="C23" s="97" t="s">
        <v>260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3">
        <f t="shared" si="0"/>
        <v>0</v>
      </c>
      <c r="J23" s="177"/>
      <c r="K23" s="203"/>
      <c r="L23" s="203"/>
      <c r="M23" s="203"/>
    </row>
    <row r="24" spans="1:13" s="216" customFormat="1" ht="18.75" customHeight="1" x14ac:dyDescent="0.25">
      <c r="A24" s="5">
        <v>4</v>
      </c>
      <c r="B24" s="4" t="s">
        <v>11</v>
      </c>
      <c r="C24" s="97" t="s">
        <v>261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3">
        <f t="shared" si="0"/>
        <v>0</v>
      </c>
    </row>
    <row r="25" spans="1:13" s="216" customFormat="1" ht="18.75" customHeight="1" x14ac:dyDescent="0.25">
      <c r="A25" s="5">
        <v>4</v>
      </c>
      <c r="B25" s="4" t="s">
        <v>11</v>
      </c>
      <c r="C25" s="97" t="s">
        <v>262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3">
        <f t="shared" si="0"/>
        <v>0</v>
      </c>
    </row>
    <row r="26" spans="1:13" s="137" customFormat="1" ht="18.75" customHeight="1" x14ac:dyDescent="0.25">
      <c r="A26" s="5">
        <v>4</v>
      </c>
      <c r="B26" s="4" t="s">
        <v>11</v>
      </c>
      <c r="C26" s="97" t="s">
        <v>263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3">
        <f t="shared" si="0"/>
        <v>0</v>
      </c>
      <c r="J26" s="177"/>
      <c r="K26" s="203"/>
      <c r="L26" s="203"/>
      <c r="M26" s="203"/>
    </row>
    <row r="27" spans="1:13" ht="13.8" x14ac:dyDescent="0.25">
      <c r="I27" s="190">
        <f>SUM(I3:I26)</f>
        <v>145</v>
      </c>
    </row>
    <row r="30" spans="1:13" ht="15" customHeight="1" x14ac:dyDescent="0.25">
      <c r="A30" s="251" t="s">
        <v>264</v>
      </c>
      <c r="B30" s="251"/>
      <c r="C30" s="251"/>
      <c r="D30" s="251"/>
      <c r="E30" s="251"/>
      <c r="F30" s="251"/>
      <c r="G30" s="251"/>
      <c r="H30" s="251"/>
      <c r="I30" s="251"/>
    </row>
    <row r="31" spans="1:13" ht="15.6" x14ac:dyDescent="0.25">
      <c r="A31" s="2"/>
      <c r="C31" s="2"/>
      <c r="D31" s="1"/>
      <c r="E31" s="2" t="s">
        <v>0</v>
      </c>
      <c r="F31" s="1"/>
      <c r="G31" s="1"/>
      <c r="H31" s="1"/>
      <c r="I31" s="1"/>
    </row>
  </sheetData>
  <mergeCells count="2">
    <mergeCell ref="A1:I1"/>
    <mergeCell ref="A30:I30"/>
  </mergeCells>
  <pageMargins left="0.7" right="0.7" top="0.75" bottom="0.75" header="0.3" footer="0.3"/>
  <pageSetup paperSize="9" scale="6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2E3C-54F6-4D1B-BE5E-631C4233A95A}">
  <sheetPr>
    <pageSetUpPr fitToPage="1"/>
  </sheetPr>
  <dimension ref="A1:N12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26" customWidth="1"/>
    <col min="2" max="2" width="12.88671875" style="226" customWidth="1"/>
    <col min="3" max="3" width="45" style="226" customWidth="1"/>
    <col min="4" max="4" width="12.44140625" style="226" customWidth="1"/>
    <col min="5" max="5" width="13.109375" style="226" customWidth="1"/>
    <col min="6" max="6" width="14" style="226" customWidth="1"/>
    <col min="7" max="7" width="13.5546875" style="226" customWidth="1"/>
    <col min="8" max="8" width="13.88671875" style="226" customWidth="1"/>
    <col min="9" max="9" width="15" style="226" customWidth="1"/>
    <col min="10" max="16384" width="8.88671875" style="226"/>
  </cols>
  <sheetData>
    <row r="1" spans="1:14" ht="66" customHeight="1" thickBot="1" x14ac:dyDescent="0.3">
      <c r="A1" s="235" t="s">
        <v>118</v>
      </c>
      <c r="B1" s="235"/>
      <c r="C1" s="235"/>
      <c r="D1" s="235"/>
      <c r="E1" s="235"/>
      <c r="F1" s="235"/>
      <c r="G1" s="235"/>
      <c r="H1" s="235"/>
      <c r="I1" s="235"/>
    </row>
    <row r="2" spans="1:14" ht="81.75" customHeight="1" x14ac:dyDescent="0.25">
      <c r="A2" s="9" t="s">
        <v>12</v>
      </c>
      <c r="B2" s="8" t="s">
        <v>9</v>
      </c>
      <c r="C2" s="8" t="s">
        <v>8</v>
      </c>
      <c r="D2" s="8" t="s">
        <v>7</v>
      </c>
      <c r="E2" s="8" t="s">
        <v>6</v>
      </c>
      <c r="F2" s="8" t="s">
        <v>5</v>
      </c>
      <c r="G2" s="8" t="s">
        <v>4</v>
      </c>
      <c r="H2" s="8" t="s">
        <v>3</v>
      </c>
      <c r="I2" s="7" t="s">
        <v>2</v>
      </c>
      <c r="K2" s="6"/>
      <c r="L2" s="6"/>
      <c r="N2" s="6"/>
    </row>
    <row r="3" spans="1:14" ht="18.75" customHeight="1" x14ac:dyDescent="0.25">
      <c r="A3" s="5">
        <v>1</v>
      </c>
      <c r="B3" s="4" t="s">
        <v>119</v>
      </c>
      <c r="C3" s="97" t="s">
        <v>316</v>
      </c>
      <c r="D3" s="15">
        <v>0</v>
      </c>
      <c r="E3" s="15">
        <v>40</v>
      </c>
      <c r="F3" s="15">
        <v>0</v>
      </c>
      <c r="G3" s="15">
        <v>0</v>
      </c>
      <c r="H3" s="15">
        <v>0</v>
      </c>
      <c r="I3" s="3">
        <f t="shared" ref="I3:I7" si="0">SUM(D3,E3,F3,G3,H3)</f>
        <v>40</v>
      </c>
      <c r="K3" s="6"/>
      <c r="L3" s="6"/>
      <c r="N3" s="6"/>
    </row>
    <row r="4" spans="1:14" ht="18.75" customHeight="1" x14ac:dyDescent="0.25">
      <c r="A4" s="5">
        <v>2</v>
      </c>
      <c r="B4" s="4" t="s">
        <v>119</v>
      </c>
      <c r="C4" s="97" t="s">
        <v>317</v>
      </c>
      <c r="D4" s="15">
        <v>0</v>
      </c>
      <c r="E4" s="15">
        <v>15</v>
      </c>
      <c r="F4" s="15">
        <v>0</v>
      </c>
      <c r="G4" s="15">
        <v>0</v>
      </c>
      <c r="H4" s="15">
        <v>0</v>
      </c>
      <c r="I4" s="3">
        <f t="shared" si="0"/>
        <v>15</v>
      </c>
      <c r="J4" s="6"/>
      <c r="K4" s="6"/>
      <c r="L4" s="6"/>
      <c r="M4" s="6"/>
      <c r="N4" s="6"/>
    </row>
    <row r="5" spans="1:14" ht="18.75" customHeight="1" x14ac:dyDescent="0.25">
      <c r="A5" s="5">
        <v>2</v>
      </c>
      <c r="B5" s="4" t="s">
        <v>119</v>
      </c>
      <c r="C5" s="97" t="s">
        <v>318</v>
      </c>
      <c r="D5" s="15">
        <v>0</v>
      </c>
      <c r="E5" s="15">
        <v>15</v>
      </c>
      <c r="F5" s="15">
        <v>0</v>
      </c>
      <c r="G5" s="15">
        <v>0</v>
      </c>
      <c r="H5" s="15">
        <v>0</v>
      </c>
      <c r="I5" s="3">
        <f t="shared" si="0"/>
        <v>15</v>
      </c>
    </row>
    <row r="6" spans="1:14" ht="18.75" customHeight="1" x14ac:dyDescent="0.25">
      <c r="A6" s="5">
        <v>2</v>
      </c>
      <c r="B6" s="4" t="s">
        <v>119</v>
      </c>
      <c r="C6" s="97" t="s">
        <v>319</v>
      </c>
      <c r="D6" s="15">
        <v>0</v>
      </c>
      <c r="E6" s="15">
        <v>15</v>
      </c>
      <c r="F6" s="15">
        <v>0</v>
      </c>
      <c r="G6" s="15">
        <v>0</v>
      </c>
      <c r="H6" s="15">
        <v>0</v>
      </c>
      <c r="I6" s="3">
        <f t="shared" si="0"/>
        <v>15</v>
      </c>
    </row>
    <row r="7" spans="1:14" ht="18.75" customHeight="1" x14ac:dyDescent="0.25">
      <c r="A7" s="5">
        <v>2</v>
      </c>
      <c r="B7" s="4" t="s">
        <v>119</v>
      </c>
      <c r="C7" s="97" t="s">
        <v>320</v>
      </c>
      <c r="D7" s="15">
        <v>0</v>
      </c>
      <c r="E7" s="15">
        <v>15</v>
      </c>
      <c r="F7" s="15">
        <v>0</v>
      </c>
      <c r="G7" s="15">
        <v>0</v>
      </c>
      <c r="H7" s="15">
        <v>0</v>
      </c>
      <c r="I7" s="3">
        <f t="shared" si="0"/>
        <v>15</v>
      </c>
    </row>
    <row r="8" spans="1:14" ht="13.8" x14ac:dyDescent="0.25">
      <c r="I8" s="190">
        <f>SUM(I3:I7)</f>
        <v>100</v>
      </c>
    </row>
    <row r="11" spans="1:14" ht="15" customHeight="1" x14ac:dyDescent="0.25">
      <c r="A11" s="251" t="s">
        <v>120</v>
      </c>
      <c r="B11" s="251"/>
      <c r="C11" s="251"/>
      <c r="D11" s="251"/>
      <c r="E11" s="251"/>
      <c r="F11" s="251"/>
      <c r="G11" s="251"/>
      <c r="H11" s="251"/>
      <c r="I11" s="251"/>
    </row>
    <row r="12" spans="1:14" ht="15.6" x14ac:dyDescent="0.25">
      <c r="A12" s="225"/>
      <c r="C12" s="225"/>
      <c r="D12" s="1"/>
      <c r="E12" s="225" t="s">
        <v>0</v>
      </c>
      <c r="F12" s="1"/>
      <c r="G12" s="1"/>
      <c r="H12" s="1"/>
      <c r="I12" s="1"/>
    </row>
  </sheetData>
  <mergeCells count="2">
    <mergeCell ref="A1:I1"/>
    <mergeCell ref="A11:I11"/>
  </mergeCells>
  <phoneticPr fontId="43" type="noConversion"/>
  <pageMargins left="0.7" right="0.7" top="0.75" bottom="0.75" header="0.3" footer="0.3"/>
  <pageSetup paperSize="9" scale="6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N18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8.332031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23.5546875" bestFit="1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23.5546875" bestFit="1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23.5546875" bestFit="1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23.5546875" bestFit="1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23.5546875" bestFit="1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23.5546875" bestFit="1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23.5546875" bestFit="1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23.5546875" bestFit="1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23.5546875" bestFit="1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23.5546875" bestFit="1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23.5546875" bestFit="1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23.5546875" bestFit="1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23.5546875" bestFit="1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23.5546875" bestFit="1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23.5546875" bestFit="1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23.5546875" bestFit="1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23.5546875" bestFit="1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23.5546875" bestFit="1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23.5546875" bestFit="1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23.5546875" bestFit="1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23.5546875" bestFit="1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23.5546875" bestFit="1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23.5546875" bestFit="1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23.5546875" bestFit="1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23.5546875" bestFit="1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23.5546875" bestFit="1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23.5546875" bestFit="1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23.5546875" bestFit="1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23.5546875" bestFit="1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23.5546875" bestFit="1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23.5546875" bestFit="1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23.5546875" bestFit="1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23.5546875" bestFit="1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23.5546875" bestFit="1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23.5546875" bestFit="1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23.5546875" bestFit="1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23.5546875" bestFit="1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23.5546875" bestFit="1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23.5546875" bestFit="1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23.5546875" bestFit="1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23.5546875" bestFit="1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23.5546875" bestFit="1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23.5546875" bestFit="1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23.5546875" bestFit="1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23.5546875" bestFit="1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23.5546875" bestFit="1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23.5546875" bestFit="1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23.5546875" bestFit="1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23.5546875" bestFit="1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23.5546875" bestFit="1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23.5546875" bestFit="1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23.5546875" bestFit="1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23.5546875" bestFit="1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23.5546875" bestFit="1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23.5546875" bestFit="1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23.5546875" bestFit="1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23.5546875" bestFit="1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23.5546875" bestFit="1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23.5546875" bestFit="1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23.5546875" bestFit="1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23.5546875" bestFit="1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23.5546875" bestFit="1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23.5546875" bestFit="1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38" t="s">
        <v>99</v>
      </c>
      <c r="B1" s="238"/>
      <c r="C1" s="238"/>
      <c r="D1" s="238"/>
      <c r="E1" s="238"/>
      <c r="F1" s="238"/>
      <c r="G1" s="238"/>
      <c r="H1" s="238"/>
      <c r="I1" s="238"/>
    </row>
    <row r="2" spans="1:14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  <c r="K2" s="6"/>
      <c r="L2" s="6"/>
      <c r="N2" s="6"/>
    </row>
    <row r="3" spans="1:14" ht="18.75" customHeight="1" x14ac:dyDescent="0.25">
      <c r="A3" s="43">
        <v>1</v>
      </c>
      <c r="B3" s="15" t="s">
        <v>30</v>
      </c>
      <c r="C3" s="141" t="s">
        <v>165</v>
      </c>
      <c r="D3" s="142">
        <v>42.5</v>
      </c>
      <c r="E3" s="142">
        <v>40</v>
      </c>
      <c r="F3" s="142">
        <v>0</v>
      </c>
      <c r="G3" s="142">
        <v>10</v>
      </c>
      <c r="H3" s="142">
        <v>10</v>
      </c>
      <c r="I3" s="44">
        <f t="shared" ref="I3:I14" si="0">SUM(D3,E3,F3,G3,H3)</f>
        <v>102.5</v>
      </c>
      <c r="K3" s="6"/>
      <c r="L3" s="6"/>
      <c r="N3" s="6"/>
    </row>
    <row r="4" spans="1:14" ht="18.75" customHeight="1" x14ac:dyDescent="0.25">
      <c r="A4" s="43">
        <v>2</v>
      </c>
      <c r="B4" s="15" t="s">
        <v>30</v>
      </c>
      <c r="C4" s="141" t="s">
        <v>166</v>
      </c>
      <c r="D4" s="143">
        <v>32.5</v>
      </c>
      <c r="E4" s="144">
        <v>15</v>
      </c>
      <c r="F4" s="142">
        <v>0</v>
      </c>
      <c r="G4" s="142">
        <v>0</v>
      </c>
      <c r="H4" s="142">
        <v>10</v>
      </c>
      <c r="I4" s="44">
        <f t="shared" si="0"/>
        <v>57.5</v>
      </c>
      <c r="J4" s="6"/>
      <c r="K4" s="6"/>
      <c r="L4" s="6"/>
      <c r="M4" s="6"/>
      <c r="N4" s="6"/>
    </row>
    <row r="5" spans="1:14" ht="18.75" customHeight="1" x14ac:dyDescent="0.25">
      <c r="A5" s="43">
        <v>3</v>
      </c>
      <c r="B5" s="15" t="s">
        <v>30</v>
      </c>
      <c r="C5" s="141" t="s">
        <v>167</v>
      </c>
      <c r="D5" s="143">
        <v>10</v>
      </c>
      <c r="E5" s="143">
        <v>15</v>
      </c>
      <c r="F5" s="142">
        <v>0</v>
      </c>
      <c r="G5" s="142">
        <v>10</v>
      </c>
      <c r="H5" s="142">
        <v>0</v>
      </c>
      <c r="I5" s="44">
        <f t="shared" si="0"/>
        <v>35</v>
      </c>
    </row>
    <row r="6" spans="1:14" ht="18.75" customHeight="1" x14ac:dyDescent="0.25">
      <c r="A6" s="43">
        <v>4</v>
      </c>
      <c r="B6" s="15" t="s">
        <v>30</v>
      </c>
      <c r="C6" s="141" t="s">
        <v>168</v>
      </c>
      <c r="D6" s="143">
        <v>10</v>
      </c>
      <c r="E6" s="143">
        <v>15</v>
      </c>
      <c r="F6" s="142">
        <v>0</v>
      </c>
      <c r="G6" s="142">
        <v>0</v>
      </c>
      <c r="H6" s="142">
        <v>5</v>
      </c>
      <c r="I6" s="44">
        <f t="shared" si="0"/>
        <v>30</v>
      </c>
    </row>
    <row r="7" spans="1:14" ht="18.75" customHeight="1" x14ac:dyDescent="0.25">
      <c r="A7" s="43">
        <v>4</v>
      </c>
      <c r="B7" s="15" t="s">
        <v>30</v>
      </c>
      <c r="C7" s="145" t="s">
        <v>169</v>
      </c>
      <c r="D7" s="146">
        <v>10</v>
      </c>
      <c r="E7" s="146">
        <v>15</v>
      </c>
      <c r="F7" s="146">
        <v>5</v>
      </c>
      <c r="G7" s="146">
        <v>0</v>
      </c>
      <c r="H7" s="146">
        <v>0</v>
      </c>
      <c r="I7" s="44">
        <f t="shared" si="0"/>
        <v>30</v>
      </c>
    </row>
    <row r="8" spans="1:14" s="229" customFormat="1" ht="18.75" customHeight="1" x14ac:dyDescent="0.25">
      <c r="A8" s="43">
        <v>5</v>
      </c>
      <c r="B8" s="15" t="s">
        <v>30</v>
      </c>
      <c r="C8" s="145" t="s">
        <v>170</v>
      </c>
      <c r="D8" s="146">
        <v>0</v>
      </c>
      <c r="E8" s="146">
        <v>15</v>
      </c>
      <c r="F8" s="146">
        <v>0</v>
      </c>
      <c r="G8" s="146">
        <v>0</v>
      </c>
      <c r="H8" s="146">
        <v>0</v>
      </c>
      <c r="I8" s="44">
        <f t="shared" si="0"/>
        <v>15</v>
      </c>
    </row>
    <row r="9" spans="1:14" s="229" customFormat="1" ht="18.75" customHeight="1" x14ac:dyDescent="0.25">
      <c r="A9" s="43">
        <v>5</v>
      </c>
      <c r="B9" s="15" t="s">
        <v>30</v>
      </c>
      <c r="C9" s="145" t="s">
        <v>171</v>
      </c>
      <c r="D9" s="146">
        <v>0</v>
      </c>
      <c r="E9" s="146">
        <v>15</v>
      </c>
      <c r="F9" s="146">
        <v>0</v>
      </c>
      <c r="G9" s="146">
        <v>0</v>
      </c>
      <c r="H9" s="146">
        <v>0</v>
      </c>
      <c r="I9" s="44">
        <f t="shared" si="0"/>
        <v>15</v>
      </c>
    </row>
    <row r="10" spans="1:14" s="229" customFormat="1" ht="18.75" customHeight="1" x14ac:dyDescent="0.25">
      <c r="A10" s="43">
        <v>5</v>
      </c>
      <c r="B10" s="15" t="s">
        <v>30</v>
      </c>
      <c r="C10" s="145" t="s">
        <v>172</v>
      </c>
      <c r="D10" s="146">
        <v>0</v>
      </c>
      <c r="E10" s="146">
        <v>15</v>
      </c>
      <c r="F10" s="146">
        <v>0</v>
      </c>
      <c r="G10" s="146">
        <v>0</v>
      </c>
      <c r="H10" s="146">
        <v>0</v>
      </c>
      <c r="I10" s="44">
        <f t="shared" si="0"/>
        <v>15</v>
      </c>
    </row>
    <row r="11" spans="1:14" s="229" customFormat="1" ht="18.75" customHeight="1" x14ac:dyDescent="0.25">
      <c r="A11" s="43">
        <v>6</v>
      </c>
      <c r="B11" s="15" t="s">
        <v>30</v>
      </c>
      <c r="C11" s="145" t="s">
        <v>173</v>
      </c>
      <c r="D11" s="146">
        <v>0</v>
      </c>
      <c r="E11" s="146">
        <v>0</v>
      </c>
      <c r="F11" s="146">
        <v>0</v>
      </c>
      <c r="G11" s="146">
        <v>0</v>
      </c>
      <c r="H11" s="146">
        <v>0</v>
      </c>
      <c r="I11" s="44">
        <f t="shared" si="0"/>
        <v>0</v>
      </c>
    </row>
    <row r="12" spans="1:14" ht="18.75" customHeight="1" x14ac:dyDescent="0.25">
      <c r="A12" s="43">
        <v>6</v>
      </c>
      <c r="B12" s="15" t="s">
        <v>30</v>
      </c>
      <c r="C12" s="145" t="s">
        <v>174</v>
      </c>
      <c r="D12" s="146">
        <v>0</v>
      </c>
      <c r="E12" s="143">
        <v>0</v>
      </c>
      <c r="F12" s="142">
        <v>0</v>
      </c>
      <c r="G12" s="142">
        <v>0</v>
      </c>
      <c r="H12" s="142">
        <v>0</v>
      </c>
      <c r="I12" s="44">
        <f t="shared" si="0"/>
        <v>0</v>
      </c>
    </row>
    <row r="13" spans="1:14" ht="18.75" customHeight="1" x14ac:dyDescent="0.25">
      <c r="A13" s="43">
        <v>6</v>
      </c>
      <c r="B13" s="15" t="s">
        <v>30</v>
      </c>
      <c r="C13" s="145" t="s">
        <v>175</v>
      </c>
      <c r="D13" s="146">
        <v>0</v>
      </c>
      <c r="E13" s="143">
        <v>0</v>
      </c>
      <c r="F13" s="142">
        <v>0</v>
      </c>
      <c r="G13" s="142">
        <v>0</v>
      </c>
      <c r="H13" s="142">
        <v>0</v>
      </c>
      <c r="I13" s="44">
        <f t="shared" si="0"/>
        <v>0</v>
      </c>
    </row>
    <row r="14" spans="1:14" s="187" customFormat="1" ht="18.75" customHeight="1" x14ac:dyDescent="0.25">
      <c r="A14" s="43">
        <v>6</v>
      </c>
      <c r="B14" s="15" t="s">
        <v>30</v>
      </c>
      <c r="C14" s="145" t="s">
        <v>176</v>
      </c>
      <c r="D14" s="146">
        <v>0</v>
      </c>
      <c r="E14" s="146">
        <v>0</v>
      </c>
      <c r="F14" s="146">
        <v>0</v>
      </c>
      <c r="G14" s="146">
        <v>0</v>
      </c>
      <c r="H14" s="146">
        <v>0</v>
      </c>
      <c r="I14" s="44">
        <f t="shared" si="0"/>
        <v>0</v>
      </c>
    </row>
    <row r="15" spans="1:14" s="82" customFormat="1" ht="16.2" customHeight="1" x14ac:dyDescent="0.25">
      <c r="I15" s="190">
        <f>SUM(I3:I14)</f>
        <v>300</v>
      </c>
    </row>
    <row r="17" spans="1:9" ht="19.5" customHeight="1" x14ac:dyDescent="0.25">
      <c r="A17" s="236" t="s">
        <v>177</v>
      </c>
      <c r="B17" s="237"/>
      <c r="C17" s="237"/>
      <c r="D17" s="237"/>
      <c r="E17" s="237"/>
      <c r="F17" s="237"/>
      <c r="G17" s="237"/>
      <c r="H17" s="237"/>
      <c r="I17" s="237"/>
    </row>
    <row r="18" spans="1:9" ht="15.6" x14ac:dyDescent="0.25">
      <c r="A18" s="39"/>
      <c r="C18" s="39"/>
      <c r="D18" s="1"/>
      <c r="E18" s="39" t="s">
        <v>0</v>
      </c>
      <c r="F18" s="1"/>
      <c r="G18" s="1"/>
      <c r="H18" s="1"/>
      <c r="I18" s="1"/>
    </row>
  </sheetData>
  <mergeCells count="2">
    <mergeCell ref="A1:I1"/>
    <mergeCell ref="A17:I17"/>
  </mergeCells>
  <phoneticPr fontId="38" type="noConversion"/>
  <pageMargins left="0.7" right="0.7" top="0.75" bottom="0.75" header="0.3" footer="0.3"/>
  <pageSetup paperSize="9" scale="9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M18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4.332031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3" ht="66" customHeight="1" thickBot="1" x14ac:dyDescent="0.3">
      <c r="A1" s="252" t="s">
        <v>98</v>
      </c>
      <c r="B1" s="252"/>
      <c r="C1" s="252"/>
      <c r="D1" s="252"/>
      <c r="E1" s="252"/>
      <c r="F1" s="252"/>
      <c r="G1" s="252"/>
      <c r="H1" s="252"/>
      <c r="I1" s="252"/>
    </row>
    <row r="2" spans="1:13" ht="81.75" customHeight="1" x14ac:dyDescent="0.25">
      <c r="A2" s="106" t="s">
        <v>12</v>
      </c>
      <c r="B2" s="106" t="s">
        <v>9</v>
      </c>
      <c r="C2" s="106" t="s">
        <v>8</v>
      </c>
      <c r="D2" s="106" t="s">
        <v>21</v>
      </c>
      <c r="E2" s="106" t="s">
        <v>22</v>
      </c>
      <c r="F2" s="106" t="s">
        <v>48</v>
      </c>
      <c r="G2" s="106" t="s">
        <v>49</v>
      </c>
      <c r="H2" s="106" t="s">
        <v>25</v>
      </c>
      <c r="I2" s="34" t="s">
        <v>26</v>
      </c>
      <c r="J2" s="82"/>
    </row>
    <row r="3" spans="1:13" ht="18.75" customHeight="1" x14ac:dyDescent="0.35">
      <c r="A3" s="104">
        <v>1</v>
      </c>
      <c r="B3" s="104" t="s">
        <v>35</v>
      </c>
      <c r="C3" s="52" t="s">
        <v>512</v>
      </c>
      <c r="D3" s="53">
        <v>45</v>
      </c>
      <c r="E3" s="53">
        <v>25</v>
      </c>
      <c r="F3" s="53">
        <v>0</v>
      </c>
      <c r="G3" s="53">
        <v>10</v>
      </c>
      <c r="H3" s="53">
        <v>5</v>
      </c>
      <c r="I3" s="44">
        <f t="shared" ref="I3:I12" si="0">SUM(D3:H3)</f>
        <v>85</v>
      </c>
      <c r="J3" s="177"/>
      <c r="K3" s="229"/>
      <c r="L3" s="229"/>
      <c r="M3" s="229"/>
    </row>
    <row r="4" spans="1:13" ht="18.75" customHeight="1" x14ac:dyDescent="0.35">
      <c r="A4" s="104">
        <v>2</v>
      </c>
      <c r="B4" s="104" t="s">
        <v>35</v>
      </c>
      <c r="C4" s="52" t="s">
        <v>510</v>
      </c>
      <c r="D4" s="53">
        <v>20</v>
      </c>
      <c r="E4" s="53">
        <v>30</v>
      </c>
      <c r="F4" s="53">
        <v>0</v>
      </c>
      <c r="G4" s="53">
        <v>10</v>
      </c>
      <c r="H4" s="53">
        <v>5</v>
      </c>
      <c r="I4" s="44">
        <f t="shared" si="0"/>
        <v>65</v>
      </c>
      <c r="J4" s="6"/>
      <c r="K4" s="229"/>
      <c r="L4" s="229"/>
      <c r="M4" s="229"/>
    </row>
    <row r="5" spans="1:13" ht="18.75" customHeight="1" x14ac:dyDescent="0.35">
      <c r="A5" s="104">
        <v>3</v>
      </c>
      <c r="B5" s="104" t="s">
        <v>35</v>
      </c>
      <c r="C5" s="52" t="s">
        <v>508</v>
      </c>
      <c r="D5" s="53">
        <v>10</v>
      </c>
      <c r="E5" s="53">
        <v>15</v>
      </c>
      <c r="F5" s="53">
        <v>0</v>
      </c>
      <c r="G5" s="53">
        <v>10</v>
      </c>
      <c r="H5" s="53">
        <v>5</v>
      </c>
      <c r="I5" s="44">
        <f t="shared" si="0"/>
        <v>40</v>
      </c>
      <c r="J5" s="177"/>
      <c r="K5" s="229"/>
      <c r="L5" s="229"/>
      <c r="M5" s="229"/>
    </row>
    <row r="6" spans="1:13" ht="18.75" customHeight="1" x14ac:dyDescent="0.35">
      <c r="A6" s="104">
        <v>4</v>
      </c>
      <c r="B6" s="104" t="s">
        <v>35</v>
      </c>
      <c r="C6" s="52" t="s">
        <v>509</v>
      </c>
      <c r="D6" s="53">
        <v>10</v>
      </c>
      <c r="E6" s="53">
        <v>0</v>
      </c>
      <c r="F6" s="53">
        <v>0</v>
      </c>
      <c r="G6" s="53">
        <v>10</v>
      </c>
      <c r="H6" s="53">
        <v>5</v>
      </c>
      <c r="I6" s="44">
        <f t="shared" si="0"/>
        <v>25</v>
      </c>
      <c r="J6" s="177"/>
      <c r="K6" s="229"/>
      <c r="L6" s="229"/>
      <c r="M6" s="229"/>
    </row>
    <row r="7" spans="1:13" ht="18.75" customHeight="1" x14ac:dyDescent="0.35">
      <c r="A7" s="104">
        <v>4</v>
      </c>
      <c r="B7" s="104" t="s">
        <v>35</v>
      </c>
      <c r="C7" s="52" t="s">
        <v>511</v>
      </c>
      <c r="D7" s="53">
        <v>10</v>
      </c>
      <c r="E7" s="53">
        <v>0</v>
      </c>
      <c r="F7" s="53">
        <v>0</v>
      </c>
      <c r="G7" s="53">
        <v>10</v>
      </c>
      <c r="H7" s="53">
        <v>5</v>
      </c>
      <c r="I7" s="44">
        <f t="shared" si="0"/>
        <v>25</v>
      </c>
      <c r="J7" s="177"/>
      <c r="K7" s="229"/>
      <c r="L7" s="229"/>
      <c r="M7" s="229"/>
    </row>
    <row r="8" spans="1:13" ht="18.75" customHeight="1" x14ac:dyDescent="0.35">
      <c r="A8" s="104">
        <v>4</v>
      </c>
      <c r="B8" s="104" t="s">
        <v>35</v>
      </c>
      <c r="C8" s="52" t="s">
        <v>513</v>
      </c>
      <c r="D8" s="53">
        <v>10</v>
      </c>
      <c r="E8" s="53">
        <v>0</v>
      </c>
      <c r="F8" s="53">
        <v>0</v>
      </c>
      <c r="G8" s="53">
        <v>10</v>
      </c>
      <c r="H8" s="53">
        <v>5</v>
      </c>
      <c r="I8" s="44">
        <f t="shared" si="0"/>
        <v>25</v>
      </c>
      <c r="J8" s="177"/>
      <c r="K8" s="229"/>
      <c r="L8" s="229"/>
      <c r="M8" s="229"/>
    </row>
    <row r="9" spans="1:13" s="229" customFormat="1" ht="18.75" customHeight="1" x14ac:dyDescent="0.35">
      <c r="A9" s="104">
        <v>4</v>
      </c>
      <c r="B9" s="104" t="s">
        <v>35</v>
      </c>
      <c r="C9" s="52" t="s">
        <v>514</v>
      </c>
      <c r="D9" s="53">
        <v>10</v>
      </c>
      <c r="E9" s="53">
        <v>0</v>
      </c>
      <c r="F9" s="53">
        <v>0</v>
      </c>
      <c r="G9" s="53">
        <v>10</v>
      </c>
      <c r="H9" s="53">
        <v>5</v>
      </c>
      <c r="I9" s="44">
        <f t="shared" si="0"/>
        <v>25</v>
      </c>
    </row>
    <row r="10" spans="1:13" s="229" customFormat="1" ht="18.75" customHeight="1" x14ac:dyDescent="0.35">
      <c r="A10" s="104">
        <v>4</v>
      </c>
      <c r="B10" s="104" t="s">
        <v>35</v>
      </c>
      <c r="C10" s="52" t="s">
        <v>515</v>
      </c>
      <c r="D10" s="53">
        <v>10</v>
      </c>
      <c r="E10" s="53">
        <v>0</v>
      </c>
      <c r="F10" s="53">
        <v>0</v>
      </c>
      <c r="G10" s="53">
        <v>10</v>
      </c>
      <c r="H10" s="53">
        <v>5</v>
      </c>
      <c r="I10" s="44">
        <f t="shared" si="0"/>
        <v>25</v>
      </c>
    </row>
    <row r="11" spans="1:13" s="229" customFormat="1" ht="18.75" customHeight="1" x14ac:dyDescent="0.35">
      <c r="A11" s="104">
        <v>4</v>
      </c>
      <c r="B11" s="104" t="s">
        <v>35</v>
      </c>
      <c r="C11" s="52" t="s">
        <v>516</v>
      </c>
      <c r="D11" s="53">
        <v>10</v>
      </c>
      <c r="E11" s="53">
        <v>0</v>
      </c>
      <c r="F11" s="53">
        <v>0</v>
      </c>
      <c r="G11" s="53">
        <v>10</v>
      </c>
      <c r="H11" s="53">
        <v>5</v>
      </c>
      <c r="I11" s="44">
        <f t="shared" si="0"/>
        <v>25</v>
      </c>
    </row>
    <row r="12" spans="1:13" ht="18.75" customHeight="1" x14ac:dyDescent="0.35">
      <c r="A12" s="104">
        <v>4</v>
      </c>
      <c r="B12" s="104" t="s">
        <v>35</v>
      </c>
      <c r="C12" s="52" t="s">
        <v>517</v>
      </c>
      <c r="D12" s="53">
        <v>10</v>
      </c>
      <c r="E12" s="53">
        <v>0</v>
      </c>
      <c r="F12" s="53">
        <v>0</v>
      </c>
      <c r="G12" s="53">
        <v>10</v>
      </c>
      <c r="H12" s="53">
        <v>5</v>
      </c>
      <c r="I12" s="44">
        <f t="shared" si="0"/>
        <v>25</v>
      </c>
      <c r="J12" s="177"/>
      <c r="K12" s="229"/>
      <c r="L12" s="229"/>
      <c r="M12" s="229"/>
    </row>
    <row r="13" spans="1:13" ht="14.4" x14ac:dyDescent="0.3">
      <c r="A13" s="42"/>
      <c r="B13" s="42"/>
      <c r="C13" s="42"/>
      <c r="D13" s="42"/>
      <c r="E13" s="42"/>
      <c r="F13" s="42"/>
      <c r="G13" s="42"/>
      <c r="H13" s="42"/>
      <c r="I13" s="42">
        <f>SUM(I3:I12)</f>
        <v>365</v>
      </c>
      <c r="J13" s="177"/>
      <c r="K13" s="177"/>
      <c r="L13" s="177"/>
    </row>
    <row r="14" spans="1:13" ht="14.4" x14ac:dyDescent="0.3">
      <c r="A14" s="42"/>
      <c r="B14" s="42"/>
      <c r="C14" s="42"/>
      <c r="D14" s="42"/>
      <c r="E14" s="42"/>
      <c r="F14" s="42"/>
      <c r="G14" s="42"/>
      <c r="H14" s="42"/>
      <c r="I14" s="42"/>
    </row>
    <row r="15" spans="1:13" ht="14.4" x14ac:dyDescent="0.3">
      <c r="A15" s="42"/>
      <c r="B15" s="42"/>
      <c r="C15" s="42"/>
      <c r="D15" s="42"/>
      <c r="E15" s="42"/>
      <c r="F15" s="42"/>
      <c r="G15" s="42"/>
      <c r="H15" s="42"/>
      <c r="I15" s="42"/>
    </row>
    <row r="16" spans="1:13" ht="15.75" customHeight="1" x14ac:dyDescent="0.25">
      <c r="A16" s="248" t="s">
        <v>518</v>
      </c>
      <c r="B16" s="248"/>
      <c r="C16" s="248"/>
      <c r="D16" s="248"/>
      <c r="E16" s="248"/>
      <c r="F16" s="248"/>
      <c r="G16" s="248"/>
      <c r="H16" s="248"/>
      <c r="I16" s="248"/>
    </row>
    <row r="17" spans="1:9" ht="15.6" x14ac:dyDescent="0.3">
      <c r="A17" s="41"/>
      <c r="B17" s="42"/>
      <c r="C17" s="41"/>
      <c r="D17" s="42"/>
      <c r="E17" s="40" t="s">
        <v>0</v>
      </c>
      <c r="F17" s="42"/>
      <c r="G17" s="42"/>
      <c r="H17" s="42"/>
      <c r="I17" s="42"/>
    </row>
    <row r="18" spans="1:9" ht="14.4" x14ac:dyDescent="0.3">
      <c r="A18" s="42"/>
      <c r="B18" s="42"/>
      <c r="C18" s="42"/>
      <c r="D18" s="42"/>
      <c r="E18" s="42"/>
      <c r="F18" s="42"/>
      <c r="G18" s="42"/>
      <c r="H18" s="42"/>
      <c r="I18" s="42"/>
    </row>
  </sheetData>
  <sortState ref="C3:I12">
    <sortCondition descending="1" ref="I3:I12"/>
  </sortState>
  <mergeCells count="2">
    <mergeCell ref="A1:I1"/>
    <mergeCell ref="A16:I16"/>
  </mergeCells>
  <pageMargins left="0.7" right="0.7" top="0.75" bottom="0.75" header="0.3" footer="0.3"/>
  <pageSetup paperSize="9" scale="8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6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4.66406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30.3320312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30.3320312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30.3320312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30.3320312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30.3320312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30.3320312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30.3320312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30.3320312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30.3320312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30.3320312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30.3320312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30.3320312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30.3320312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30.3320312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30.3320312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30.3320312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30.3320312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30.3320312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30.3320312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30.3320312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30.3320312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30.3320312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30.3320312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30.3320312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30.3320312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30.3320312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30.3320312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30.3320312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30.3320312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30.3320312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30.3320312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30.3320312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30.3320312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30.3320312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30.3320312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30.3320312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30.3320312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30.3320312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30.3320312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30.3320312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30.3320312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30.3320312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30.3320312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30.3320312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30.3320312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30.3320312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30.3320312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30.3320312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30.3320312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30.3320312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30.3320312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30.3320312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30.3320312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30.3320312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30.3320312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30.3320312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30.3320312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30.3320312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30.3320312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30.3320312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30.3320312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30.3320312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30.3320312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38" t="s">
        <v>106</v>
      </c>
      <c r="B1" s="238"/>
      <c r="C1" s="238"/>
      <c r="D1" s="238"/>
      <c r="E1" s="238"/>
      <c r="F1" s="238"/>
      <c r="G1" s="238"/>
      <c r="H1" s="238"/>
      <c r="I1" s="238"/>
    </row>
    <row r="2" spans="1:14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  <c r="K2" s="6"/>
      <c r="L2" s="6"/>
      <c r="N2" s="6"/>
    </row>
    <row r="3" spans="1:14" ht="18.75" customHeight="1" x14ac:dyDescent="0.25">
      <c r="A3" s="43">
        <v>1</v>
      </c>
      <c r="B3" s="15" t="s">
        <v>45</v>
      </c>
      <c r="C3" s="79" t="s">
        <v>155</v>
      </c>
      <c r="D3" s="15">
        <v>10</v>
      </c>
      <c r="E3" s="15">
        <v>40</v>
      </c>
      <c r="F3" s="15">
        <v>0</v>
      </c>
      <c r="G3" s="15">
        <v>10</v>
      </c>
      <c r="H3" s="15">
        <v>0</v>
      </c>
      <c r="I3" s="44">
        <f>SUM(D3,E3,F3,G3,H3)</f>
        <v>60</v>
      </c>
      <c r="K3" s="6"/>
      <c r="L3" s="6"/>
      <c r="N3" s="6"/>
    </row>
    <row r="4" spans="1:14" ht="18.75" customHeight="1" x14ac:dyDescent="0.25">
      <c r="A4" s="43">
        <v>2</v>
      </c>
      <c r="B4" s="15" t="s">
        <v>45</v>
      </c>
      <c r="C4" s="79" t="s">
        <v>156</v>
      </c>
      <c r="D4" s="15">
        <v>10</v>
      </c>
      <c r="E4" s="15">
        <v>30</v>
      </c>
      <c r="F4" s="15">
        <v>0</v>
      </c>
      <c r="G4" s="15">
        <v>10</v>
      </c>
      <c r="H4" s="15">
        <v>0</v>
      </c>
      <c r="I4" s="44">
        <f t="shared" ref="I4:I11" si="0">SUM(D4,E4,F4,G4,H4)</f>
        <v>50</v>
      </c>
      <c r="J4" s="6"/>
      <c r="K4" s="6"/>
      <c r="L4" s="6"/>
      <c r="M4" s="6"/>
      <c r="N4" s="6"/>
    </row>
    <row r="5" spans="1:14" ht="18.75" customHeight="1" x14ac:dyDescent="0.25">
      <c r="A5" s="43">
        <v>3</v>
      </c>
      <c r="B5" s="15" t="s">
        <v>45</v>
      </c>
      <c r="C5" s="79" t="s">
        <v>157</v>
      </c>
      <c r="D5" s="15">
        <v>10</v>
      </c>
      <c r="E5" s="15">
        <v>15</v>
      </c>
      <c r="F5" s="15">
        <v>0</v>
      </c>
      <c r="G5" s="15">
        <v>10</v>
      </c>
      <c r="H5" s="15">
        <v>0</v>
      </c>
      <c r="I5" s="44">
        <f t="shared" si="0"/>
        <v>35</v>
      </c>
    </row>
    <row r="6" spans="1:14" ht="18.75" customHeight="1" x14ac:dyDescent="0.25">
      <c r="A6" s="43">
        <v>3</v>
      </c>
      <c r="B6" s="15" t="s">
        <v>45</v>
      </c>
      <c r="C6" s="79" t="s">
        <v>158</v>
      </c>
      <c r="D6" s="15">
        <v>10</v>
      </c>
      <c r="E6" s="15">
        <v>15</v>
      </c>
      <c r="F6" s="15">
        <v>0</v>
      </c>
      <c r="G6" s="15">
        <v>10</v>
      </c>
      <c r="H6" s="15">
        <v>0</v>
      </c>
      <c r="I6" s="44">
        <f t="shared" si="0"/>
        <v>35</v>
      </c>
    </row>
    <row r="7" spans="1:14" ht="18.75" customHeight="1" x14ac:dyDescent="0.25">
      <c r="A7" s="43">
        <v>3</v>
      </c>
      <c r="B7" s="15" t="s">
        <v>45</v>
      </c>
      <c r="C7" s="79" t="s">
        <v>159</v>
      </c>
      <c r="D7" s="15">
        <v>10</v>
      </c>
      <c r="E7" s="15">
        <v>15</v>
      </c>
      <c r="F7" s="15">
        <v>0</v>
      </c>
      <c r="G7" s="15">
        <v>10</v>
      </c>
      <c r="H7" s="15">
        <v>0</v>
      </c>
      <c r="I7" s="44">
        <f t="shared" si="0"/>
        <v>35</v>
      </c>
    </row>
    <row r="8" spans="1:14" ht="18.75" customHeight="1" x14ac:dyDescent="0.25">
      <c r="A8" s="43">
        <v>4</v>
      </c>
      <c r="B8" s="15" t="s">
        <v>45</v>
      </c>
      <c r="C8" s="79" t="s">
        <v>160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44">
        <f t="shared" si="0"/>
        <v>0</v>
      </c>
    </row>
    <row r="9" spans="1:14" s="213" customFormat="1" ht="18.75" customHeight="1" x14ac:dyDescent="0.25">
      <c r="A9" s="43">
        <v>4</v>
      </c>
      <c r="B9" s="15" t="s">
        <v>45</v>
      </c>
      <c r="C9" s="79" t="s">
        <v>161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44">
        <f t="shared" si="0"/>
        <v>0</v>
      </c>
    </row>
    <row r="10" spans="1:14" s="213" customFormat="1" ht="18.75" customHeight="1" x14ac:dyDescent="0.25">
      <c r="A10" s="43">
        <v>4</v>
      </c>
      <c r="B10" s="15" t="s">
        <v>45</v>
      </c>
      <c r="C10" s="79" t="s">
        <v>162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44">
        <f t="shared" si="0"/>
        <v>0</v>
      </c>
    </row>
    <row r="11" spans="1:14" s="213" customFormat="1" ht="18.75" customHeight="1" x14ac:dyDescent="0.25">
      <c r="A11" s="43">
        <v>4</v>
      </c>
      <c r="B11" s="15" t="s">
        <v>45</v>
      </c>
      <c r="C11" s="79" t="s">
        <v>163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44">
        <f t="shared" si="0"/>
        <v>0</v>
      </c>
    </row>
    <row r="12" spans="1:14" ht="15" x14ac:dyDescent="0.25">
      <c r="I12" s="112">
        <f>SUM(I3:I11)</f>
        <v>215</v>
      </c>
    </row>
    <row r="15" spans="1:14" ht="16.5" customHeight="1" x14ac:dyDescent="0.25">
      <c r="A15" s="236" t="s">
        <v>164</v>
      </c>
      <c r="B15" s="237"/>
      <c r="C15" s="237"/>
      <c r="D15" s="237"/>
      <c r="E15" s="237"/>
      <c r="F15" s="237"/>
      <c r="G15" s="237"/>
      <c r="H15" s="237"/>
      <c r="I15" s="237"/>
    </row>
    <row r="16" spans="1:14" ht="15.6" x14ac:dyDescent="0.25">
      <c r="A16" s="39"/>
      <c r="C16" s="39"/>
      <c r="D16" s="1"/>
      <c r="E16" s="39" t="s">
        <v>0</v>
      </c>
      <c r="F16" s="1"/>
      <c r="G16" s="1"/>
      <c r="H16" s="1"/>
      <c r="I16" s="1"/>
    </row>
  </sheetData>
  <mergeCells count="2">
    <mergeCell ref="A1:I1"/>
    <mergeCell ref="A15:I15"/>
  </mergeCells>
  <phoneticPr fontId="38" type="noConversion"/>
  <pageMargins left="0.7" right="0.7" top="0.75" bottom="0.75" header="0.3" footer="0.3"/>
  <pageSetup paperSize="9" scale="87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83900-8D97-4276-AAF8-F8CCAA568FE7}">
  <sheetPr>
    <pageSetUpPr fitToPage="1"/>
  </sheetPr>
  <dimension ref="A1:J16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26" customWidth="1"/>
    <col min="2" max="2" width="12.88671875" style="226" customWidth="1"/>
    <col min="3" max="3" width="44.33203125" style="226" customWidth="1"/>
    <col min="4" max="4" width="12.44140625" style="226" customWidth="1"/>
    <col min="5" max="5" width="13.109375" style="226" customWidth="1"/>
    <col min="6" max="6" width="14" style="226" customWidth="1"/>
    <col min="7" max="7" width="13.5546875" style="226" customWidth="1"/>
    <col min="8" max="8" width="13.88671875" style="226" customWidth="1"/>
    <col min="9" max="9" width="15" style="226" customWidth="1"/>
    <col min="10" max="16384" width="8.88671875" style="226"/>
  </cols>
  <sheetData>
    <row r="1" spans="1:10" ht="66" customHeight="1" thickBot="1" x14ac:dyDescent="0.3">
      <c r="A1" s="252" t="s">
        <v>121</v>
      </c>
      <c r="B1" s="252"/>
      <c r="C1" s="252"/>
      <c r="D1" s="252"/>
      <c r="E1" s="252"/>
      <c r="F1" s="252"/>
      <c r="G1" s="252"/>
      <c r="H1" s="252"/>
      <c r="I1" s="252"/>
    </row>
    <row r="2" spans="1:10" ht="81.75" customHeight="1" x14ac:dyDescent="0.25">
      <c r="A2" s="106" t="s">
        <v>12</v>
      </c>
      <c r="B2" s="106" t="s">
        <v>9</v>
      </c>
      <c r="C2" s="106" t="s">
        <v>8</v>
      </c>
      <c r="D2" s="106" t="s">
        <v>21</v>
      </c>
      <c r="E2" s="106" t="s">
        <v>22</v>
      </c>
      <c r="F2" s="106" t="s">
        <v>48</v>
      </c>
      <c r="G2" s="106" t="s">
        <v>49</v>
      </c>
      <c r="H2" s="106" t="s">
        <v>25</v>
      </c>
      <c r="I2" s="34" t="s">
        <v>26</v>
      </c>
    </row>
    <row r="3" spans="1:10" ht="18.75" customHeight="1" x14ac:dyDescent="0.35">
      <c r="A3" s="104">
        <v>1</v>
      </c>
      <c r="B3" s="104" t="s">
        <v>122</v>
      </c>
      <c r="C3" s="52" t="s">
        <v>543</v>
      </c>
      <c r="D3" s="53">
        <v>10</v>
      </c>
      <c r="E3" s="53">
        <v>25</v>
      </c>
      <c r="F3" s="15">
        <v>0</v>
      </c>
      <c r="G3" s="53">
        <v>10</v>
      </c>
      <c r="H3" s="53">
        <v>0</v>
      </c>
      <c r="I3" s="44">
        <f>SUM(D3:H3)</f>
        <v>45</v>
      </c>
    </row>
    <row r="4" spans="1:10" ht="18.75" customHeight="1" x14ac:dyDescent="0.35">
      <c r="A4" s="104">
        <v>2</v>
      </c>
      <c r="B4" s="104" t="s">
        <v>122</v>
      </c>
      <c r="C4" s="52" t="s">
        <v>544</v>
      </c>
      <c r="D4" s="51">
        <v>10</v>
      </c>
      <c r="E4" s="51">
        <v>0</v>
      </c>
      <c r="F4" s="15">
        <v>0</v>
      </c>
      <c r="G4" s="51">
        <v>10</v>
      </c>
      <c r="H4" s="53">
        <v>0</v>
      </c>
      <c r="I4" s="44">
        <f t="shared" ref="I4:I10" si="0">SUM(D4:H4)</f>
        <v>20</v>
      </c>
      <c r="J4" s="6"/>
    </row>
    <row r="5" spans="1:10" ht="18.75" customHeight="1" x14ac:dyDescent="0.35">
      <c r="A5" s="104">
        <v>2</v>
      </c>
      <c r="B5" s="104" t="s">
        <v>122</v>
      </c>
      <c r="C5" s="52" t="s">
        <v>545</v>
      </c>
      <c r="D5" s="51">
        <v>10</v>
      </c>
      <c r="E5" s="51">
        <v>0</v>
      </c>
      <c r="F5" s="15">
        <v>0</v>
      </c>
      <c r="G5" s="51">
        <v>10</v>
      </c>
      <c r="H5" s="53">
        <v>0</v>
      </c>
      <c r="I5" s="44">
        <f t="shared" si="0"/>
        <v>20</v>
      </c>
    </row>
    <row r="6" spans="1:10" ht="18.75" customHeight="1" x14ac:dyDescent="0.35">
      <c r="A6" s="104">
        <v>2</v>
      </c>
      <c r="B6" s="104" t="s">
        <v>122</v>
      </c>
      <c r="C6" s="52" t="s">
        <v>546</v>
      </c>
      <c r="D6" s="51">
        <v>10</v>
      </c>
      <c r="E6" s="51">
        <v>0</v>
      </c>
      <c r="F6" s="15">
        <v>0</v>
      </c>
      <c r="G6" s="51">
        <v>10</v>
      </c>
      <c r="H6" s="53">
        <v>0</v>
      </c>
      <c r="I6" s="44">
        <f t="shared" si="0"/>
        <v>20</v>
      </c>
    </row>
    <row r="7" spans="1:10" ht="18.75" customHeight="1" x14ac:dyDescent="0.35">
      <c r="A7" s="104">
        <v>2</v>
      </c>
      <c r="B7" s="104" t="s">
        <v>122</v>
      </c>
      <c r="C7" s="52" t="s">
        <v>547</v>
      </c>
      <c r="D7" s="51">
        <v>10</v>
      </c>
      <c r="E7" s="51">
        <v>0</v>
      </c>
      <c r="F7" s="15">
        <v>0</v>
      </c>
      <c r="G7" s="51">
        <v>10</v>
      </c>
      <c r="H7" s="53">
        <v>0</v>
      </c>
      <c r="I7" s="44">
        <f t="shared" si="0"/>
        <v>20</v>
      </c>
    </row>
    <row r="8" spans="1:10" ht="18.75" customHeight="1" x14ac:dyDescent="0.35">
      <c r="A8" s="104">
        <v>2</v>
      </c>
      <c r="B8" s="104" t="s">
        <v>122</v>
      </c>
      <c r="C8" s="52" t="s">
        <v>548</v>
      </c>
      <c r="D8" s="51">
        <v>10</v>
      </c>
      <c r="E8" s="51">
        <v>0</v>
      </c>
      <c r="F8" s="15">
        <v>0</v>
      </c>
      <c r="G8" s="51">
        <v>10</v>
      </c>
      <c r="H8" s="53">
        <v>0</v>
      </c>
      <c r="I8" s="44">
        <f t="shared" si="0"/>
        <v>20</v>
      </c>
    </row>
    <row r="9" spans="1:10" s="229" customFormat="1" ht="18.75" customHeight="1" x14ac:dyDescent="0.35">
      <c r="A9" s="104">
        <v>2</v>
      </c>
      <c r="B9" s="104" t="s">
        <v>122</v>
      </c>
      <c r="C9" s="52" t="s">
        <v>549</v>
      </c>
      <c r="D9" s="51">
        <v>10</v>
      </c>
      <c r="E9" s="51">
        <v>0</v>
      </c>
      <c r="F9" s="15">
        <v>0</v>
      </c>
      <c r="G9" s="51">
        <v>10</v>
      </c>
      <c r="H9" s="53">
        <v>0</v>
      </c>
      <c r="I9" s="44">
        <f t="shared" si="0"/>
        <v>20</v>
      </c>
    </row>
    <row r="10" spans="1:10" ht="18.75" customHeight="1" x14ac:dyDescent="0.35">
      <c r="A10" s="104">
        <v>2</v>
      </c>
      <c r="B10" s="104" t="s">
        <v>122</v>
      </c>
      <c r="C10" s="52" t="s">
        <v>550</v>
      </c>
      <c r="D10" s="51">
        <v>10</v>
      </c>
      <c r="E10" s="51">
        <v>0</v>
      </c>
      <c r="F10" s="15">
        <v>0</v>
      </c>
      <c r="G10" s="51">
        <v>10</v>
      </c>
      <c r="H10" s="53">
        <v>0</v>
      </c>
      <c r="I10" s="44">
        <f t="shared" si="0"/>
        <v>20</v>
      </c>
    </row>
    <row r="11" spans="1:10" ht="14.4" x14ac:dyDescent="0.3">
      <c r="A11" s="224"/>
      <c r="B11" s="224"/>
      <c r="C11" s="224"/>
      <c r="D11" s="224"/>
      <c r="E11" s="224"/>
      <c r="F11" s="224"/>
      <c r="G11" s="224"/>
      <c r="H11" s="224"/>
      <c r="I11" s="224">
        <f>SUM(I3:I10)</f>
        <v>185</v>
      </c>
    </row>
    <row r="12" spans="1:10" ht="14.4" x14ac:dyDescent="0.3">
      <c r="A12" s="224"/>
      <c r="B12" s="224"/>
      <c r="C12" s="224"/>
      <c r="D12" s="224"/>
      <c r="E12" s="224"/>
      <c r="F12" s="224"/>
      <c r="G12" s="224"/>
      <c r="H12" s="224"/>
      <c r="I12" s="224"/>
    </row>
    <row r="13" spans="1:10" ht="14.4" x14ac:dyDescent="0.3">
      <c r="A13" s="224"/>
      <c r="B13" s="224"/>
      <c r="C13" s="224"/>
      <c r="D13" s="224"/>
      <c r="E13" s="224"/>
      <c r="F13" s="224"/>
      <c r="G13" s="224"/>
      <c r="H13" s="224"/>
      <c r="I13" s="224"/>
    </row>
    <row r="14" spans="1:10" ht="15.75" customHeight="1" x14ac:dyDescent="0.25">
      <c r="A14" s="248" t="s">
        <v>123</v>
      </c>
      <c r="B14" s="248"/>
      <c r="C14" s="248"/>
      <c r="D14" s="248"/>
      <c r="E14" s="248"/>
      <c r="F14" s="248"/>
      <c r="G14" s="248"/>
      <c r="H14" s="248"/>
      <c r="I14" s="248"/>
    </row>
    <row r="15" spans="1:10" ht="15.6" x14ac:dyDescent="0.3">
      <c r="A15" s="223"/>
      <c r="B15" s="224"/>
      <c r="C15" s="223"/>
      <c r="D15" s="224"/>
      <c r="E15" s="222" t="s">
        <v>0</v>
      </c>
      <c r="F15" s="224"/>
      <c r="G15" s="224"/>
      <c r="H15" s="224"/>
      <c r="I15" s="224"/>
    </row>
    <row r="16" spans="1:10" ht="14.4" x14ac:dyDescent="0.3">
      <c r="A16" s="224"/>
      <c r="B16" s="224"/>
      <c r="C16" s="224"/>
      <c r="D16" s="224"/>
      <c r="E16" s="224"/>
      <c r="F16" s="224"/>
      <c r="G16" s="224"/>
      <c r="H16" s="224"/>
      <c r="I16" s="224"/>
    </row>
  </sheetData>
  <mergeCells count="2">
    <mergeCell ref="A1:I1"/>
    <mergeCell ref="A14:I14"/>
  </mergeCells>
  <phoneticPr fontId="43" type="noConversion"/>
  <pageMargins left="0.7" right="0.7" top="0.75" bottom="0.75" header="0.3" footer="0.3"/>
  <pageSetup paperSize="9" scale="8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K18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4.33203125" style="147" customWidth="1"/>
    <col min="2" max="2" width="12.88671875" style="147" customWidth="1"/>
    <col min="3" max="3" width="48.5546875" style="147" customWidth="1"/>
    <col min="4" max="4" width="12.44140625" style="147" customWidth="1"/>
    <col min="5" max="5" width="13.109375" style="147" customWidth="1"/>
    <col min="6" max="6" width="14" style="147" customWidth="1"/>
    <col min="7" max="7" width="13.5546875" style="147" customWidth="1"/>
    <col min="8" max="8" width="13.88671875" style="147" customWidth="1"/>
    <col min="9" max="9" width="15" style="147" customWidth="1"/>
    <col min="10" max="16384" width="9.109375" style="147"/>
  </cols>
  <sheetData>
    <row r="1" spans="1:11" ht="77.25" customHeight="1" thickBot="1" x14ac:dyDescent="0.35">
      <c r="A1" s="253" t="s">
        <v>97</v>
      </c>
      <c r="B1" s="253"/>
      <c r="C1" s="253"/>
      <c r="D1" s="253"/>
      <c r="E1" s="253"/>
      <c r="F1" s="253"/>
      <c r="G1" s="253"/>
      <c r="H1" s="253"/>
      <c r="I1" s="253"/>
    </row>
    <row r="2" spans="1:11" ht="80.400000000000006" x14ac:dyDescent="0.3">
      <c r="A2" s="161" t="s">
        <v>12</v>
      </c>
      <c r="B2" s="161" t="s">
        <v>9</v>
      </c>
      <c r="C2" s="161" t="s">
        <v>8</v>
      </c>
      <c r="D2" s="161" t="s">
        <v>7</v>
      </c>
      <c r="E2" s="161" t="s">
        <v>6</v>
      </c>
      <c r="F2" s="161" t="s">
        <v>5</v>
      </c>
      <c r="G2" s="161" t="s">
        <v>4</v>
      </c>
      <c r="H2" s="161" t="s">
        <v>3</v>
      </c>
      <c r="I2" s="160" t="s">
        <v>2</v>
      </c>
      <c r="K2" s="153"/>
    </row>
    <row r="3" spans="1:11" ht="18.75" customHeight="1" x14ac:dyDescent="0.3">
      <c r="A3" s="158">
        <v>1</v>
      </c>
      <c r="B3" s="158" t="s">
        <v>56</v>
      </c>
      <c r="C3" s="163" t="s">
        <v>786</v>
      </c>
      <c r="D3" s="158">
        <v>0</v>
      </c>
      <c r="E3" s="158">
        <v>85</v>
      </c>
      <c r="F3" s="158">
        <v>0</v>
      </c>
      <c r="G3" s="158">
        <v>160</v>
      </c>
      <c r="H3" s="158">
        <v>5</v>
      </c>
      <c r="I3" s="167">
        <f>SUM(D3,E3,F3,G3,H3)</f>
        <v>250</v>
      </c>
    </row>
    <row r="4" spans="1:11" ht="18.75" customHeight="1" x14ac:dyDescent="0.3">
      <c r="A4" s="158">
        <v>2</v>
      </c>
      <c r="B4" s="158" t="s">
        <v>56</v>
      </c>
      <c r="C4" s="163" t="s">
        <v>787</v>
      </c>
      <c r="D4" s="158">
        <v>0</v>
      </c>
      <c r="E4" s="158">
        <v>75</v>
      </c>
      <c r="F4" s="158">
        <v>0</v>
      </c>
      <c r="G4" s="158">
        <v>0</v>
      </c>
      <c r="H4" s="158">
        <v>0</v>
      </c>
      <c r="I4" s="167">
        <f t="shared" ref="I4:I13" si="0">SUM(D4,E4,F4,G4,H4)</f>
        <v>75</v>
      </c>
    </row>
    <row r="5" spans="1:11" ht="18.75" customHeight="1" x14ac:dyDescent="0.3">
      <c r="A5" s="158">
        <v>3</v>
      </c>
      <c r="B5" s="158" t="s">
        <v>56</v>
      </c>
      <c r="C5" s="163" t="s">
        <v>788</v>
      </c>
      <c r="D5" s="158">
        <v>5</v>
      </c>
      <c r="E5" s="158">
        <v>30</v>
      </c>
      <c r="F5" s="158">
        <v>0</v>
      </c>
      <c r="G5" s="158">
        <v>0</v>
      </c>
      <c r="H5" s="158">
        <v>0</v>
      </c>
      <c r="I5" s="167">
        <f t="shared" si="0"/>
        <v>35</v>
      </c>
    </row>
    <row r="6" spans="1:11" s="217" customFormat="1" ht="18.75" customHeight="1" x14ac:dyDescent="0.3">
      <c r="A6" s="158">
        <v>3</v>
      </c>
      <c r="B6" s="158" t="s">
        <v>56</v>
      </c>
      <c r="C6" s="163" t="s">
        <v>789</v>
      </c>
      <c r="D6" s="158">
        <v>5</v>
      </c>
      <c r="E6" s="158">
        <v>30</v>
      </c>
      <c r="F6" s="158">
        <v>0</v>
      </c>
      <c r="G6" s="158">
        <v>0</v>
      </c>
      <c r="H6" s="158">
        <v>0</v>
      </c>
      <c r="I6" s="167">
        <f t="shared" si="0"/>
        <v>35</v>
      </c>
    </row>
    <row r="7" spans="1:11" s="217" customFormat="1" ht="18.75" customHeight="1" x14ac:dyDescent="0.3">
      <c r="A7" s="158">
        <v>4</v>
      </c>
      <c r="B7" s="158" t="s">
        <v>56</v>
      </c>
      <c r="C7" s="163" t="s">
        <v>790</v>
      </c>
      <c r="D7" s="158">
        <v>0</v>
      </c>
      <c r="E7" s="158">
        <v>0</v>
      </c>
      <c r="F7" s="158">
        <v>0</v>
      </c>
      <c r="G7" s="158">
        <v>0</v>
      </c>
      <c r="H7" s="158">
        <v>0</v>
      </c>
      <c r="I7" s="167">
        <f t="shared" si="0"/>
        <v>0</v>
      </c>
    </row>
    <row r="8" spans="1:11" s="217" customFormat="1" ht="18.75" customHeight="1" x14ac:dyDescent="0.3">
      <c r="A8" s="158">
        <v>4</v>
      </c>
      <c r="B8" s="158" t="s">
        <v>56</v>
      </c>
      <c r="C8" s="163" t="s">
        <v>791</v>
      </c>
      <c r="D8" s="158">
        <v>0</v>
      </c>
      <c r="E8" s="158">
        <v>0</v>
      </c>
      <c r="F8" s="158">
        <v>0</v>
      </c>
      <c r="G8" s="158">
        <v>0</v>
      </c>
      <c r="H8" s="158">
        <v>0</v>
      </c>
      <c r="I8" s="167">
        <f t="shared" si="0"/>
        <v>0</v>
      </c>
    </row>
    <row r="9" spans="1:11" s="217" customFormat="1" ht="18.75" customHeight="1" x14ac:dyDescent="0.3">
      <c r="A9" s="158">
        <v>4</v>
      </c>
      <c r="B9" s="158" t="s">
        <v>56</v>
      </c>
      <c r="C9" s="163" t="s">
        <v>792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67">
        <f t="shared" si="0"/>
        <v>0</v>
      </c>
    </row>
    <row r="10" spans="1:11" s="217" customFormat="1" ht="18.75" customHeight="1" x14ac:dyDescent="0.3">
      <c r="A10" s="158">
        <v>4</v>
      </c>
      <c r="B10" s="158" t="s">
        <v>56</v>
      </c>
      <c r="C10" s="163" t="s">
        <v>793</v>
      </c>
      <c r="D10" s="158">
        <v>0</v>
      </c>
      <c r="E10" s="158">
        <v>0</v>
      </c>
      <c r="F10" s="158">
        <v>0</v>
      </c>
      <c r="G10" s="158">
        <v>0</v>
      </c>
      <c r="H10" s="158">
        <v>0</v>
      </c>
      <c r="I10" s="167">
        <f t="shared" si="0"/>
        <v>0</v>
      </c>
    </row>
    <row r="11" spans="1:11" s="217" customFormat="1" ht="18.75" customHeight="1" x14ac:dyDescent="0.3">
      <c r="A11" s="158">
        <v>4</v>
      </c>
      <c r="B11" s="158" t="s">
        <v>56</v>
      </c>
      <c r="C11" s="163" t="s">
        <v>794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67">
        <f t="shared" si="0"/>
        <v>0</v>
      </c>
    </row>
    <row r="12" spans="1:11" s="217" customFormat="1" ht="18.75" customHeight="1" x14ac:dyDescent="0.3">
      <c r="A12" s="158">
        <v>4</v>
      </c>
      <c r="B12" s="158" t="s">
        <v>56</v>
      </c>
      <c r="C12" s="163" t="s">
        <v>795</v>
      </c>
      <c r="D12" s="158">
        <v>0</v>
      </c>
      <c r="E12" s="158">
        <v>0</v>
      </c>
      <c r="F12" s="158">
        <v>0</v>
      </c>
      <c r="G12" s="158">
        <v>0</v>
      </c>
      <c r="H12" s="158">
        <v>0</v>
      </c>
      <c r="I12" s="167">
        <f t="shared" si="0"/>
        <v>0</v>
      </c>
    </row>
    <row r="13" spans="1:11" s="217" customFormat="1" ht="18.75" customHeight="1" x14ac:dyDescent="0.3">
      <c r="A13" s="158">
        <v>4</v>
      </c>
      <c r="B13" s="158" t="s">
        <v>56</v>
      </c>
      <c r="C13" s="163" t="s">
        <v>796</v>
      </c>
      <c r="D13" s="158">
        <v>0</v>
      </c>
      <c r="E13" s="158">
        <v>0</v>
      </c>
      <c r="F13" s="158">
        <v>0</v>
      </c>
      <c r="G13" s="158">
        <v>0</v>
      </c>
      <c r="H13" s="158">
        <v>0</v>
      </c>
      <c r="I13" s="167">
        <f t="shared" si="0"/>
        <v>0</v>
      </c>
    </row>
    <row r="14" spans="1:11" ht="15.6" x14ac:dyDescent="0.3">
      <c r="I14" s="189">
        <f>SUM(I3:I13)</f>
        <v>395</v>
      </c>
    </row>
    <row r="17" spans="1:9" x14ac:dyDescent="0.3">
      <c r="A17" s="254" t="s">
        <v>797</v>
      </c>
      <c r="B17" s="255"/>
      <c r="C17" s="255"/>
      <c r="D17" s="255"/>
      <c r="E17" s="255"/>
      <c r="F17" s="255"/>
      <c r="G17" s="255"/>
      <c r="H17" s="255"/>
      <c r="I17" s="255"/>
    </row>
    <row r="18" spans="1:9" ht="15.6" x14ac:dyDescent="0.3">
      <c r="A18" s="166"/>
      <c r="C18" s="166"/>
      <c r="D18" s="165"/>
      <c r="E18" s="166" t="s">
        <v>0</v>
      </c>
      <c r="F18" s="165"/>
      <c r="G18" s="165"/>
      <c r="H18" s="165"/>
      <c r="I18" s="165"/>
    </row>
  </sheetData>
  <mergeCells count="2">
    <mergeCell ref="A1:I1"/>
    <mergeCell ref="A17:I17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N16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48.3320312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6.44140625" customWidth="1"/>
    <col min="265" max="265" width="15" customWidth="1"/>
    <col min="513" max="513" width="16.44140625" customWidth="1"/>
    <col min="514" max="514" width="12.88671875" customWidth="1"/>
    <col min="515" max="515" width="48.3320312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6.44140625" customWidth="1"/>
    <col min="521" max="521" width="15" customWidth="1"/>
    <col min="769" max="769" width="16.44140625" customWidth="1"/>
    <col min="770" max="770" width="12.88671875" customWidth="1"/>
    <col min="771" max="771" width="48.3320312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6.44140625" customWidth="1"/>
    <col min="777" max="777" width="15" customWidth="1"/>
    <col min="1025" max="1025" width="16.44140625" customWidth="1"/>
    <col min="1026" max="1026" width="12.88671875" customWidth="1"/>
    <col min="1027" max="1027" width="48.3320312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6.44140625" customWidth="1"/>
    <col min="1033" max="1033" width="15" customWidth="1"/>
    <col min="1281" max="1281" width="16.44140625" customWidth="1"/>
    <col min="1282" max="1282" width="12.88671875" customWidth="1"/>
    <col min="1283" max="1283" width="48.3320312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6.44140625" customWidth="1"/>
    <col min="1289" max="1289" width="15" customWidth="1"/>
    <col min="1537" max="1537" width="16.44140625" customWidth="1"/>
    <col min="1538" max="1538" width="12.88671875" customWidth="1"/>
    <col min="1539" max="1539" width="48.3320312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6.44140625" customWidth="1"/>
    <col min="1545" max="1545" width="15" customWidth="1"/>
    <col min="1793" max="1793" width="16.44140625" customWidth="1"/>
    <col min="1794" max="1794" width="12.88671875" customWidth="1"/>
    <col min="1795" max="1795" width="48.3320312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6.44140625" customWidth="1"/>
    <col min="1801" max="1801" width="15" customWidth="1"/>
    <col min="2049" max="2049" width="16.44140625" customWidth="1"/>
    <col min="2050" max="2050" width="12.88671875" customWidth="1"/>
    <col min="2051" max="2051" width="48.3320312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6.44140625" customWidth="1"/>
    <col min="2057" max="2057" width="15" customWidth="1"/>
    <col min="2305" max="2305" width="16.44140625" customWidth="1"/>
    <col min="2306" max="2306" width="12.88671875" customWidth="1"/>
    <col min="2307" max="2307" width="48.3320312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6.44140625" customWidth="1"/>
    <col min="2313" max="2313" width="15" customWidth="1"/>
    <col min="2561" max="2561" width="16.44140625" customWidth="1"/>
    <col min="2562" max="2562" width="12.88671875" customWidth="1"/>
    <col min="2563" max="2563" width="48.3320312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6.44140625" customWidth="1"/>
    <col min="2569" max="2569" width="15" customWidth="1"/>
    <col min="2817" max="2817" width="16.44140625" customWidth="1"/>
    <col min="2818" max="2818" width="12.88671875" customWidth="1"/>
    <col min="2819" max="2819" width="48.3320312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6.44140625" customWidth="1"/>
    <col min="2825" max="2825" width="15" customWidth="1"/>
    <col min="3073" max="3073" width="16.44140625" customWidth="1"/>
    <col min="3074" max="3074" width="12.88671875" customWidth="1"/>
    <col min="3075" max="3075" width="48.3320312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6.44140625" customWidth="1"/>
    <col min="3081" max="3081" width="15" customWidth="1"/>
    <col min="3329" max="3329" width="16.44140625" customWidth="1"/>
    <col min="3330" max="3330" width="12.88671875" customWidth="1"/>
    <col min="3331" max="3331" width="48.3320312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6.44140625" customWidth="1"/>
    <col min="3337" max="3337" width="15" customWidth="1"/>
    <col min="3585" max="3585" width="16.44140625" customWidth="1"/>
    <col min="3586" max="3586" width="12.88671875" customWidth="1"/>
    <col min="3587" max="3587" width="48.3320312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6.44140625" customWidth="1"/>
    <col min="3593" max="3593" width="15" customWidth="1"/>
    <col min="3841" max="3841" width="16.44140625" customWidth="1"/>
    <col min="3842" max="3842" width="12.88671875" customWidth="1"/>
    <col min="3843" max="3843" width="48.3320312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6.44140625" customWidth="1"/>
    <col min="3849" max="3849" width="15" customWidth="1"/>
    <col min="4097" max="4097" width="16.44140625" customWidth="1"/>
    <col min="4098" max="4098" width="12.88671875" customWidth="1"/>
    <col min="4099" max="4099" width="48.3320312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6.44140625" customWidth="1"/>
    <col min="4105" max="4105" width="15" customWidth="1"/>
    <col min="4353" max="4353" width="16.44140625" customWidth="1"/>
    <col min="4354" max="4354" width="12.88671875" customWidth="1"/>
    <col min="4355" max="4355" width="48.3320312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6.44140625" customWidth="1"/>
    <col min="4361" max="4361" width="15" customWidth="1"/>
    <col min="4609" max="4609" width="16.44140625" customWidth="1"/>
    <col min="4610" max="4610" width="12.88671875" customWidth="1"/>
    <col min="4611" max="4611" width="48.3320312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6.44140625" customWidth="1"/>
    <col min="4617" max="4617" width="15" customWidth="1"/>
    <col min="4865" max="4865" width="16.44140625" customWidth="1"/>
    <col min="4866" max="4866" width="12.88671875" customWidth="1"/>
    <col min="4867" max="4867" width="48.3320312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6.44140625" customWidth="1"/>
    <col min="4873" max="4873" width="15" customWidth="1"/>
    <col min="5121" max="5121" width="16.44140625" customWidth="1"/>
    <col min="5122" max="5122" width="12.88671875" customWidth="1"/>
    <col min="5123" max="5123" width="48.3320312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6.44140625" customWidth="1"/>
    <col min="5129" max="5129" width="15" customWidth="1"/>
    <col min="5377" max="5377" width="16.44140625" customWidth="1"/>
    <col min="5378" max="5378" width="12.88671875" customWidth="1"/>
    <col min="5379" max="5379" width="48.3320312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6.44140625" customWidth="1"/>
    <col min="5385" max="5385" width="15" customWidth="1"/>
    <col min="5633" max="5633" width="16.44140625" customWidth="1"/>
    <col min="5634" max="5634" width="12.88671875" customWidth="1"/>
    <col min="5635" max="5635" width="48.3320312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6.44140625" customWidth="1"/>
    <col min="5641" max="5641" width="15" customWidth="1"/>
    <col min="5889" max="5889" width="16.44140625" customWidth="1"/>
    <col min="5890" max="5890" width="12.88671875" customWidth="1"/>
    <col min="5891" max="5891" width="48.3320312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6.44140625" customWidth="1"/>
    <col min="5897" max="5897" width="15" customWidth="1"/>
    <col min="6145" max="6145" width="16.44140625" customWidth="1"/>
    <col min="6146" max="6146" width="12.88671875" customWidth="1"/>
    <col min="6147" max="6147" width="48.3320312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6.44140625" customWidth="1"/>
    <col min="6153" max="6153" width="15" customWidth="1"/>
    <col min="6401" max="6401" width="16.44140625" customWidth="1"/>
    <col min="6402" max="6402" width="12.88671875" customWidth="1"/>
    <col min="6403" max="6403" width="48.3320312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6.44140625" customWidth="1"/>
    <col min="6409" max="6409" width="15" customWidth="1"/>
    <col min="6657" max="6657" width="16.44140625" customWidth="1"/>
    <col min="6658" max="6658" width="12.88671875" customWidth="1"/>
    <col min="6659" max="6659" width="48.3320312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6.44140625" customWidth="1"/>
    <col min="6665" max="6665" width="15" customWidth="1"/>
    <col min="6913" max="6913" width="16.44140625" customWidth="1"/>
    <col min="6914" max="6914" width="12.88671875" customWidth="1"/>
    <col min="6915" max="6915" width="48.3320312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6.44140625" customWidth="1"/>
    <col min="6921" max="6921" width="15" customWidth="1"/>
    <col min="7169" max="7169" width="16.44140625" customWidth="1"/>
    <col min="7170" max="7170" width="12.88671875" customWidth="1"/>
    <col min="7171" max="7171" width="48.3320312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6.44140625" customWidth="1"/>
    <col min="7177" max="7177" width="15" customWidth="1"/>
    <col min="7425" max="7425" width="16.44140625" customWidth="1"/>
    <col min="7426" max="7426" width="12.88671875" customWidth="1"/>
    <col min="7427" max="7427" width="48.3320312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6.44140625" customWidth="1"/>
    <col min="7433" max="7433" width="15" customWidth="1"/>
    <col min="7681" max="7681" width="16.44140625" customWidth="1"/>
    <col min="7682" max="7682" width="12.88671875" customWidth="1"/>
    <col min="7683" max="7683" width="48.3320312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6.44140625" customWidth="1"/>
    <col min="7689" max="7689" width="15" customWidth="1"/>
    <col min="7937" max="7937" width="16.44140625" customWidth="1"/>
    <col min="7938" max="7938" width="12.88671875" customWidth="1"/>
    <col min="7939" max="7939" width="48.3320312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6.44140625" customWidth="1"/>
    <col min="7945" max="7945" width="15" customWidth="1"/>
    <col min="8193" max="8193" width="16.44140625" customWidth="1"/>
    <col min="8194" max="8194" width="12.88671875" customWidth="1"/>
    <col min="8195" max="8195" width="48.3320312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6.44140625" customWidth="1"/>
    <col min="8201" max="8201" width="15" customWidth="1"/>
    <col min="8449" max="8449" width="16.44140625" customWidth="1"/>
    <col min="8450" max="8450" width="12.88671875" customWidth="1"/>
    <col min="8451" max="8451" width="48.3320312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6.44140625" customWidth="1"/>
    <col min="8457" max="8457" width="15" customWidth="1"/>
    <col min="8705" max="8705" width="16.44140625" customWidth="1"/>
    <col min="8706" max="8706" width="12.88671875" customWidth="1"/>
    <col min="8707" max="8707" width="48.3320312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6.44140625" customWidth="1"/>
    <col min="8713" max="8713" width="15" customWidth="1"/>
    <col min="8961" max="8961" width="16.44140625" customWidth="1"/>
    <col min="8962" max="8962" width="12.88671875" customWidth="1"/>
    <col min="8963" max="8963" width="48.3320312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6.44140625" customWidth="1"/>
    <col min="8969" max="8969" width="15" customWidth="1"/>
    <col min="9217" max="9217" width="16.44140625" customWidth="1"/>
    <col min="9218" max="9218" width="12.88671875" customWidth="1"/>
    <col min="9219" max="9219" width="48.3320312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6.44140625" customWidth="1"/>
    <col min="9225" max="9225" width="15" customWidth="1"/>
    <col min="9473" max="9473" width="16.44140625" customWidth="1"/>
    <col min="9474" max="9474" width="12.88671875" customWidth="1"/>
    <col min="9475" max="9475" width="48.3320312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6.44140625" customWidth="1"/>
    <col min="9481" max="9481" width="15" customWidth="1"/>
    <col min="9729" max="9729" width="16.44140625" customWidth="1"/>
    <col min="9730" max="9730" width="12.88671875" customWidth="1"/>
    <col min="9731" max="9731" width="48.3320312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6.44140625" customWidth="1"/>
    <col min="9737" max="9737" width="15" customWidth="1"/>
    <col min="9985" max="9985" width="16.44140625" customWidth="1"/>
    <col min="9986" max="9986" width="12.88671875" customWidth="1"/>
    <col min="9987" max="9987" width="48.3320312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6.44140625" customWidth="1"/>
    <col min="9993" max="9993" width="15" customWidth="1"/>
    <col min="10241" max="10241" width="16.44140625" customWidth="1"/>
    <col min="10242" max="10242" width="12.88671875" customWidth="1"/>
    <col min="10243" max="10243" width="48.3320312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6.44140625" customWidth="1"/>
    <col min="10249" max="10249" width="15" customWidth="1"/>
    <col min="10497" max="10497" width="16.44140625" customWidth="1"/>
    <col min="10498" max="10498" width="12.88671875" customWidth="1"/>
    <col min="10499" max="10499" width="48.3320312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6.44140625" customWidth="1"/>
    <col min="10505" max="10505" width="15" customWidth="1"/>
    <col min="10753" max="10753" width="16.44140625" customWidth="1"/>
    <col min="10754" max="10754" width="12.88671875" customWidth="1"/>
    <col min="10755" max="10755" width="48.3320312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6.44140625" customWidth="1"/>
    <col min="10761" max="10761" width="15" customWidth="1"/>
    <col min="11009" max="11009" width="16.44140625" customWidth="1"/>
    <col min="11010" max="11010" width="12.88671875" customWidth="1"/>
    <col min="11011" max="11011" width="48.3320312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6.44140625" customWidth="1"/>
    <col min="11017" max="11017" width="15" customWidth="1"/>
    <col min="11265" max="11265" width="16.44140625" customWidth="1"/>
    <col min="11266" max="11266" width="12.88671875" customWidth="1"/>
    <col min="11267" max="11267" width="48.3320312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6.44140625" customWidth="1"/>
    <col min="11273" max="11273" width="15" customWidth="1"/>
    <col min="11521" max="11521" width="16.44140625" customWidth="1"/>
    <col min="11522" max="11522" width="12.88671875" customWidth="1"/>
    <col min="11523" max="11523" width="48.3320312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6.44140625" customWidth="1"/>
    <col min="11529" max="11529" width="15" customWidth="1"/>
    <col min="11777" max="11777" width="16.44140625" customWidth="1"/>
    <col min="11778" max="11778" width="12.88671875" customWidth="1"/>
    <col min="11779" max="11779" width="48.3320312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6.44140625" customWidth="1"/>
    <col min="11785" max="11785" width="15" customWidth="1"/>
    <col min="12033" max="12033" width="16.44140625" customWidth="1"/>
    <col min="12034" max="12034" width="12.88671875" customWidth="1"/>
    <col min="12035" max="12035" width="48.3320312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6.44140625" customWidth="1"/>
    <col min="12041" max="12041" width="15" customWidth="1"/>
    <col min="12289" max="12289" width="16.44140625" customWidth="1"/>
    <col min="12290" max="12290" width="12.88671875" customWidth="1"/>
    <col min="12291" max="12291" width="48.3320312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6.44140625" customWidth="1"/>
    <col min="12297" max="12297" width="15" customWidth="1"/>
    <col min="12545" max="12545" width="16.44140625" customWidth="1"/>
    <col min="12546" max="12546" width="12.88671875" customWidth="1"/>
    <col min="12547" max="12547" width="48.3320312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6.44140625" customWidth="1"/>
    <col min="12553" max="12553" width="15" customWidth="1"/>
    <col min="12801" max="12801" width="16.44140625" customWidth="1"/>
    <col min="12802" max="12802" width="12.88671875" customWidth="1"/>
    <col min="12803" max="12803" width="48.3320312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6.44140625" customWidth="1"/>
    <col min="12809" max="12809" width="15" customWidth="1"/>
    <col min="13057" max="13057" width="16.44140625" customWidth="1"/>
    <col min="13058" max="13058" width="12.88671875" customWidth="1"/>
    <col min="13059" max="13059" width="48.3320312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6.44140625" customWidth="1"/>
    <col min="13065" max="13065" width="15" customWidth="1"/>
    <col min="13313" max="13313" width="16.44140625" customWidth="1"/>
    <col min="13314" max="13314" width="12.88671875" customWidth="1"/>
    <col min="13315" max="13315" width="48.3320312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6.44140625" customWidth="1"/>
    <col min="13321" max="13321" width="15" customWidth="1"/>
    <col min="13569" max="13569" width="16.44140625" customWidth="1"/>
    <col min="13570" max="13570" width="12.88671875" customWidth="1"/>
    <col min="13571" max="13571" width="48.3320312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6.44140625" customWidth="1"/>
    <col min="13577" max="13577" width="15" customWidth="1"/>
    <col min="13825" max="13825" width="16.44140625" customWidth="1"/>
    <col min="13826" max="13826" width="12.88671875" customWidth="1"/>
    <col min="13827" max="13827" width="48.3320312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6.44140625" customWidth="1"/>
    <col min="13833" max="13833" width="15" customWidth="1"/>
    <col min="14081" max="14081" width="16.44140625" customWidth="1"/>
    <col min="14082" max="14082" width="12.88671875" customWidth="1"/>
    <col min="14083" max="14083" width="48.3320312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6.44140625" customWidth="1"/>
    <col min="14089" max="14089" width="15" customWidth="1"/>
    <col min="14337" max="14337" width="16.44140625" customWidth="1"/>
    <col min="14338" max="14338" width="12.88671875" customWidth="1"/>
    <col min="14339" max="14339" width="48.3320312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6.44140625" customWidth="1"/>
    <col min="14345" max="14345" width="15" customWidth="1"/>
    <col min="14593" max="14593" width="16.44140625" customWidth="1"/>
    <col min="14594" max="14594" width="12.88671875" customWidth="1"/>
    <col min="14595" max="14595" width="48.3320312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6.44140625" customWidth="1"/>
    <col min="14601" max="14601" width="15" customWidth="1"/>
    <col min="14849" max="14849" width="16.44140625" customWidth="1"/>
    <col min="14850" max="14850" width="12.88671875" customWidth="1"/>
    <col min="14851" max="14851" width="48.3320312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6.44140625" customWidth="1"/>
    <col min="14857" max="14857" width="15" customWidth="1"/>
    <col min="15105" max="15105" width="16.44140625" customWidth="1"/>
    <col min="15106" max="15106" width="12.88671875" customWidth="1"/>
    <col min="15107" max="15107" width="48.3320312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6.44140625" customWidth="1"/>
    <col min="15113" max="15113" width="15" customWidth="1"/>
    <col min="15361" max="15361" width="16.44140625" customWidth="1"/>
    <col min="15362" max="15362" width="12.88671875" customWidth="1"/>
    <col min="15363" max="15363" width="48.3320312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6.44140625" customWidth="1"/>
    <col min="15369" max="15369" width="15" customWidth="1"/>
    <col min="15617" max="15617" width="16.44140625" customWidth="1"/>
    <col min="15618" max="15618" width="12.88671875" customWidth="1"/>
    <col min="15619" max="15619" width="48.3320312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6.44140625" customWidth="1"/>
    <col min="15625" max="15625" width="15" customWidth="1"/>
    <col min="15873" max="15873" width="16.44140625" customWidth="1"/>
    <col min="15874" max="15874" width="12.88671875" customWidth="1"/>
    <col min="15875" max="15875" width="48.3320312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6.44140625" customWidth="1"/>
    <col min="15881" max="15881" width="15" customWidth="1"/>
    <col min="16129" max="16129" width="16.44140625" customWidth="1"/>
    <col min="16130" max="16130" width="12.88671875" customWidth="1"/>
    <col min="16131" max="16131" width="48.3320312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6.44140625" customWidth="1"/>
    <col min="16137" max="16137" width="15" customWidth="1"/>
  </cols>
  <sheetData>
    <row r="1" spans="1:14" ht="66" customHeight="1" thickBot="1" x14ac:dyDescent="0.3">
      <c r="A1" s="238" t="s">
        <v>413</v>
      </c>
      <c r="B1" s="238"/>
      <c r="C1" s="238"/>
      <c r="D1" s="238"/>
      <c r="E1" s="238"/>
      <c r="F1" s="238"/>
      <c r="G1" s="238"/>
      <c r="H1" s="238"/>
      <c r="I1" s="238"/>
    </row>
    <row r="2" spans="1:14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20</v>
      </c>
      <c r="G2" s="25" t="s">
        <v>46</v>
      </c>
      <c r="H2" s="25" t="s">
        <v>3</v>
      </c>
      <c r="I2" s="34" t="s">
        <v>2</v>
      </c>
      <c r="K2" s="6"/>
      <c r="L2" s="6"/>
      <c r="N2" s="6"/>
    </row>
    <row r="3" spans="1:14" ht="18.75" customHeight="1" x14ac:dyDescent="0.35">
      <c r="A3" s="90">
        <v>1</v>
      </c>
      <c r="B3" s="15" t="s">
        <v>42</v>
      </c>
      <c r="C3" s="79" t="s">
        <v>414</v>
      </c>
      <c r="D3" s="15">
        <v>27.5</v>
      </c>
      <c r="E3" s="15">
        <v>80</v>
      </c>
      <c r="F3" s="15">
        <v>0</v>
      </c>
      <c r="G3" s="15">
        <v>30</v>
      </c>
      <c r="H3" s="15">
        <v>30</v>
      </c>
      <c r="I3" s="44">
        <f>SUM(D3,E3,F3,G3,H3)</f>
        <v>167.5</v>
      </c>
      <c r="K3" s="6"/>
      <c r="L3" s="6"/>
      <c r="N3" s="6"/>
    </row>
    <row r="4" spans="1:14" ht="18.75" customHeight="1" x14ac:dyDescent="0.35">
      <c r="A4" s="72">
        <v>2</v>
      </c>
      <c r="B4" s="15" t="s">
        <v>42</v>
      </c>
      <c r="C4" s="79" t="s">
        <v>415</v>
      </c>
      <c r="D4" s="15">
        <v>10</v>
      </c>
      <c r="E4" s="15">
        <v>55</v>
      </c>
      <c r="F4" s="15">
        <v>0</v>
      </c>
      <c r="G4" s="15">
        <v>30</v>
      </c>
      <c r="H4" s="15">
        <v>30</v>
      </c>
      <c r="I4" s="44">
        <f>SUM(D4,E4,F4,G4,H4)</f>
        <v>125</v>
      </c>
      <c r="J4" s="6"/>
      <c r="K4" s="6"/>
      <c r="L4" s="6"/>
      <c r="M4" s="6"/>
      <c r="N4" s="6"/>
    </row>
    <row r="5" spans="1:14" ht="18.75" customHeight="1" x14ac:dyDescent="0.35">
      <c r="A5" s="90">
        <v>3</v>
      </c>
      <c r="B5" s="15" t="s">
        <v>42</v>
      </c>
      <c r="C5" s="79" t="s">
        <v>416</v>
      </c>
      <c r="D5" s="15">
        <v>27.5</v>
      </c>
      <c r="E5" s="15">
        <v>55</v>
      </c>
      <c r="F5" s="15">
        <v>0</v>
      </c>
      <c r="G5" s="15">
        <v>20</v>
      </c>
      <c r="H5" s="15">
        <v>20</v>
      </c>
      <c r="I5" s="44">
        <f>SUM(D5,E5,F5,G5,H5)</f>
        <v>122.5</v>
      </c>
    </row>
    <row r="6" spans="1:14" ht="18.75" customHeight="1" x14ac:dyDescent="0.35">
      <c r="A6" s="72">
        <v>4</v>
      </c>
      <c r="B6" s="15" t="s">
        <v>42</v>
      </c>
      <c r="C6" s="79" t="s">
        <v>417</v>
      </c>
      <c r="D6" s="15">
        <v>10</v>
      </c>
      <c r="E6" s="15">
        <v>55</v>
      </c>
      <c r="F6" s="15">
        <v>0</v>
      </c>
      <c r="G6" s="15">
        <v>30</v>
      </c>
      <c r="H6" s="15">
        <v>25</v>
      </c>
      <c r="I6" s="44">
        <f t="shared" ref="I6:I11" si="0">SUM(D6,E6,F6,G6,H6)</f>
        <v>120</v>
      </c>
    </row>
    <row r="7" spans="1:14" ht="18.75" customHeight="1" x14ac:dyDescent="0.35">
      <c r="A7" s="72">
        <v>5</v>
      </c>
      <c r="B7" s="15" t="s">
        <v>42</v>
      </c>
      <c r="C7" s="79" t="s">
        <v>415</v>
      </c>
      <c r="D7" s="15">
        <v>37.5</v>
      </c>
      <c r="E7" s="15">
        <v>25</v>
      </c>
      <c r="F7" s="15">
        <v>0</v>
      </c>
      <c r="G7" s="15">
        <v>10</v>
      </c>
      <c r="H7" s="15">
        <v>10</v>
      </c>
      <c r="I7" s="44">
        <f t="shared" si="0"/>
        <v>82.5</v>
      </c>
    </row>
    <row r="8" spans="1:14" ht="18.75" customHeight="1" x14ac:dyDescent="0.35">
      <c r="A8" s="72">
        <v>6</v>
      </c>
      <c r="B8" s="15" t="s">
        <v>42</v>
      </c>
      <c r="C8" s="79" t="s">
        <v>418</v>
      </c>
      <c r="D8" s="15">
        <v>10</v>
      </c>
      <c r="E8" s="15">
        <v>25</v>
      </c>
      <c r="F8" s="15">
        <v>0</v>
      </c>
      <c r="G8" s="15">
        <v>30</v>
      </c>
      <c r="H8" s="15">
        <v>10</v>
      </c>
      <c r="I8" s="44">
        <f t="shared" si="0"/>
        <v>75</v>
      </c>
    </row>
    <row r="9" spans="1:14" ht="18.75" customHeight="1" x14ac:dyDescent="0.35">
      <c r="A9" s="72">
        <v>7</v>
      </c>
      <c r="B9" s="15" t="s">
        <v>42</v>
      </c>
      <c r="C9" s="79" t="s">
        <v>419</v>
      </c>
      <c r="D9" s="15">
        <v>10</v>
      </c>
      <c r="E9" s="15">
        <v>15</v>
      </c>
      <c r="F9" s="15">
        <v>0</v>
      </c>
      <c r="G9" s="15">
        <v>10</v>
      </c>
      <c r="H9" s="15">
        <v>5</v>
      </c>
      <c r="I9" s="44">
        <f t="shared" si="0"/>
        <v>40</v>
      </c>
    </row>
    <row r="10" spans="1:14" ht="18.75" customHeight="1" x14ac:dyDescent="0.35">
      <c r="A10" s="72">
        <v>7</v>
      </c>
      <c r="B10" s="15" t="s">
        <v>42</v>
      </c>
      <c r="C10" s="79" t="s">
        <v>420</v>
      </c>
      <c r="D10" s="15">
        <v>10</v>
      </c>
      <c r="E10" s="15">
        <v>15</v>
      </c>
      <c r="F10" s="15">
        <v>0</v>
      </c>
      <c r="G10" s="15">
        <v>10</v>
      </c>
      <c r="H10" s="15">
        <v>5</v>
      </c>
      <c r="I10" s="44">
        <f t="shared" si="0"/>
        <v>40</v>
      </c>
    </row>
    <row r="11" spans="1:14" ht="18.75" customHeight="1" x14ac:dyDescent="0.35">
      <c r="A11" s="72">
        <v>7</v>
      </c>
      <c r="B11" s="15" t="s">
        <v>42</v>
      </c>
      <c r="C11" s="79" t="s">
        <v>421</v>
      </c>
      <c r="D11" s="15">
        <v>10</v>
      </c>
      <c r="E11" s="15">
        <v>15</v>
      </c>
      <c r="F11" s="15">
        <v>0</v>
      </c>
      <c r="G11" s="15">
        <v>10</v>
      </c>
      <c r="H11" s="15">
        <v>5</v>
      </c>
      <c r="I11" s="44">
        <f t="shared" si="0"/>
        <v>40</v>
      </c>
    </row>
    <row r="12" spans="1:14" s="82" customFormat="1" ht="18" x14ac:dyDescent="0.35">
      <c r="A12" s="100"/>
      <c r="B12" s="100"/>
      <c r="C12" s="100"/>
      <c r="D12" s="100"/>
      <c r="E12" s="100"/>
      <c r="F12" s="100"/>
      <c r="G12" s="100"/>
      <c r="H12" s="100"/>
      <c r="I12" s="191">
        <f>SUM(I3:I11)</f>
        <v>812.5</v>
      </c>
    </row>
    <row r="13" spans="1:14" s="82" customFormat="1" ht="16.5" customHeight="1" x14ac:dyDescent="0.35">
      <c r="A13" s="100"/>
      <c r="B13" s="100"/>
      <c r="C13" s="100"/>
      <c r="D13" s="100"/>
      <c r="E13" s="100"/>
      <c r="F13" s="100"/>
      <c r="G13" s="100"/>
      <c r="H13" s="100"/>
      <c r="I13" s="65"/>
    </row>
    <row r="15" spans="1:14" ht="14.4" x14ac:dyDescent="0.3">
      <c r="A15" s="236" t="s">
        <v>422</v>
      </c>
      <c r="B15" s="256"/>
      <c r="C15" s="256"/>
      <c r="D15" s="256"/>
      <c r="E15" s="256"/>
      <c r="F15" s="256"/>
      <c r="G15" s="256"/>
      <c r="H15" s="256"/>
      <c r="I15" s="256"/>
    </row>
    <row r="16" spans="1:14" ht="15.6" x14ac:dyDescent="0.25">
      <c r="A16" s="39"/>
      <c r="C16" s="39"/>
      <c r="D16" s="1" t="s">
        <v>43</v>
      </c>
      <c r="E16" s="39" t="s">
        <v>0</v>
      </c>
      <c r="F16" s="1"/>
      <c r="G16" s="1"/>
      <c r="H16" s="1"/>
      <c r="I16" s="1"/>
    </row>
  </sheetData>
  <mergeCells count="2">
    <mergeCell ref="A1:I1"/>
    <mergeCell ref="A15:I15"/>
  </mergeCells>
  <pageMargins left="0.7" right="0.7" top="0.75" bottom="0.75" header="0.3" footer="0.3"/>
  <pageSetup paperSize="9" scale="65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7A28F-095C-42EA-97B2-4ABD5D8693A5}">
  <sheetPr>
    <pageSetUpPr fitToPage="1"/>
  </sheetPr>
  <dimension ref="A1:N9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26" customWidth="1"/>
    <col min="2" max="2" width="12.88671875" style="226" customWidth="1"/>
    <col min="3" max="3" width="43.33203125" style="226" customWidth="1"/>
    <col min="4" max="4" width="12.44140625" style="226" customWidth="1"/>
    <col min="5" max="5" width="13.109375" style="226" customWidth="1"/>
    <col min="6" max="6" width="14" style="226" customWidth="1"/>
    <col min="7" max="7" width="13.5546875" style="226" customWidth="1"/>
    <col min="8" max="8" width="13.88671875" style="226" customWidth="1"/>
    <col min="9" max="9" width="15" style="226" customWidth="1"/>
    <col min="10" max="256" width="8.88671875" style="226"/>
    <col min="257" max="257" width="16.44140625" style="226" customWidth="1"/>
    <col min="258" max="258" width="12.88671875" style="226" customWidth="1"/>
    <col min="259" max="259" width="48.33203125" style="226" customWidth="1"/>
    <col min="260" max="260" width="12.44140625" style="226" customWidth="1"/>
    <col min="261" max="261" width="13.109375" style="226" customWidth="1"/>
    <col min="262" max="262" width="14" style="226" customWidth="1"/>
    <col min="263" max="263" width="13.5546875" style="226" customWidth="1"/>
    <col min="264" max="264" width="16.44140625" style="226" customWidth="1"/>
    <col min="265" max="265" width="15" style="226" customWidth="1"/>
    <col min="266" max="512" width="8.88671875" style="226"/>
    <col min="513" max="513" width="16.44140625" style="226" customWidth="1"/>
    <col min="514" max="514" width="12.88671875" style="226" customWidth="1"/>
    <col min="515" max="515" width="48.33203125" style="226" customWidth="1"/>
    <col min="516" max="516" width="12.44140625" style="226" customWidth="1"/>
    <col min="517" max="517" width="13.109375" style="226" customWidth="1"/>
    <col min="518" max="518" width="14" style="226" customWidth="1"/>
    <col min="519" max="519" width="13.5546875" style="226" customWidth="1"/>
    <col min="520" max="520" width="16.44140625" style="226" customWidth="1"/>
    <col min="521" max="521" width="15" style="226" customWidth="1"/>
    <col min="522" max="768" width="8.88671875" style="226"/>
    <col min="769" max="769" width="16.44140625" style="226" customWidth="1"/>
    <col min="770" max="770" width="12.88671875" style="226" customWidth="1"/>
    <col min="771" max="771" width="48.33203125" style="226" customWidth="1"/>
    <col min="772" max="772" width="12.44140625" style="226" customWidth="1"/>
    <col min="773" max="773" width="13.109375" style="226" customWidth="1"/>
    <col min="774" max="774" width="14" style="226" customWidth="1"/>
    <col min="775" max="775" width="13.5546875" style="226" customWidth="1"/>
    <col min="776" max="776" width="16.44140625" style="226" customWidth="1"/>
    <col min="777" max="777" width="15" style="226" customWidth="1"/>
    <col min="778" max="1024" width="8.88671875" style="226"/>
    <col min="1025" max="1025" width="16.44140625" style="226" customWidth="1"/>
    <col min="1026" max="1026" width="12.88671875" style="226" customWidth="1"/>
    <col min="1027" max="1027" width="48.33203125" style="226" customWidth="1"/>
    <col min="1028" max="1028" width="12.44140625" style="226" customWidth="1"/>
    <col min="1029" max="1029" width="13.109375" style="226" customWidth="1"/>
    <col min="1030" max="1030" width="14" style="226" customWidth="1"/>
    <col min="1031" max="1031" width="13.5546875" style="226" customWidth="1"/>
    <col min="1032" max="1032" width="16.44140625" style="226" customWidth="1"/>
    <col min="1033" max="1033" width="15" style="226" customWidth="1"/>
    <col min="1034" max="1280" width="8.88671875" style="226"/>
    <col min="1281" max="1281" width="16.44140625" style="226" customWidth="1"/>
    <col min="1282" max="1282" width="12.88671875" style="226" customWidth="1"/>
    <col min="1283" max="1283" width="48.33203125" style="226" customWidth="1"/>
    <col min="1284" max="1284" width="12.44140625" style="226" customWidth="1"/>
    <col min="1285" max="1285" width="13.109375" style="226" customWidth="1"/>
    <col min="1286" max="1286" width="14" style="226" customWidth="1"/>
    <col min="1287" max="1287" width="13.5546875" style="226" customWidth="1"/>
    <col min="1288" max="1288" width="16.44140625" style="226" customWidth="1"/>
    <col min="1289" max="1289" width="15" style="226" customWidth="1"/>
    <col min="1290" max="1536" width="8.88671875" style="226"/>
    <col min="1537" max="1537" width="16.44140625" style="226" customWidth="1"/>
    <col min="1538" max="1538" width="12.88671875" style="226" customWidth="1"/>
    <col min="1539" max="1539" width="48.33203125" style="226" customWidth="1"/>
    <col min="1540" max="1540" width="12.44140625" style="226" customWidth="1"/>
    <col min="1541" max="1541" width="13.109375" style="226" customWidth="1"/>
    <col min="1542" max="1542" width="14" style="226" customWidth="1"/>
    <col min="1543" max="1543" width="13.5546875" style="226" customWidth="1"/>
    <col min="1544" max="1544" width="16.44140625" style="226" customWidth="1"/>
    <col min="1545" max="1545" width="15" style="226" customWidth="1"/>
    <col min="1546" max="1792" width="8.88671875" style="226"/>
    <col min="1793" max="1793" width="16.44140625" style="226" customWidth="1"/>
    <col min="1794" max="1794" width="12.88671875" style="226" customWidth="1"/>
    <col min="1795" max="1795" width="48.33203125" style="226" customWidth="1"/>
    <col min="1796" max="1796" width="12.44140625" style="226" customWidth="1"/>
    <col min="1797" max="1797" width="13.109375" style="226" customWidth="1"/>
    <col min="1798" max="1798" width="14" style="226" customWidth="1"/>
    <col min="1799" max="1799" width="13.5546875" style="226" customWidth="1"/>
    <col min="1800" max="1800" width="16.44140625" style="226" customWidth="1"/>
    <col min="1801" max="1801" width="15" style="226" customWidth="1"/>
    <col min="1802" max="2048" width="8.88671875" style="226"/>
    <col min="2049" max="2049" width="16.44140625" style="226" customWidth="1"/>
    <col min="2050" max="2050" width="12.88671875" style="226" customWidth="1"/>
    <col min="2051" max="2051" width="48.33203125" style="226" customWidth="1"/>
    <col min="2052" max="2052" width="12.44140625" style="226" customWidth="1"/>
    <col min="2053" max="2053" width="13.109375" style="226" customWidth="1"/>
    <col min="2054" max="2054" width="14" style="226" customWidth="1"/>
    <col min="2055" max="2055" width="13.5546875" style="226" customWidth="1"/>
    <col min="2056" max="2056" width="16.44140625" style="226" customWidth="1"/>
    <col min="2057" max="2057" width="15" style="226" customWidth="1"/>
    <col min="2058" max="2304" width="8.88671875" style="226"/>
    <col min="2305" max="2305" width="16.44140625" style="226" customWidth="1"/>
    <col min="2306" max="2306" width="12.88671875" style="226" customWidth="1"/>
    <col min="2307" max="2307" width="48.33203125" style="226" customWidth="1"/>
    <col min="2308" max="2308" width="12.44140625" style="226" customWidth="1"/>
    <col min="2309" max="2309" width="13.109375" style="226" customWidth="1"/>
    <col min="2310" max="2310" width="14" style="226" customWidth="1"/>
    <col min="2311" max="2311" width="13.5546875" style="226" customWidth="1"/>
    <col min="2312" max="2312" width="16.44140625" style="226" customWidth="1"/>
    <col min="2313" max="2313" width="15" style="226" customWidth="1"/>
    <col min="2314" max="2560" width="8.88671875" style="226"/>
    <col min="2561" max="2561" width="16.44140625" style="226" customWidth="1"/>
    <col min="2562" max="2562" width="12.88671875" style="226" customWidth="1"/>
    <col min="2563" max="2563" width="48.33203125" style="226" customWidth="1"/>
    <col min="2564" max="2564" width="12.44140625" style="226" customWidth="1"/>
    <col min="2565" max="2565" width="13.109375" style="226" customWidth="1"/>
    <col min="2566" max="2566" width="14" style="226" customWidth="1"/>
    <col min="2567" max="2567" width="13.5546875" style="226" customWidth="1"/>
    <col min="2568" max="2568" width="16.44140625" style="226" customWidth="1"/>
    <col min="2569" max="2569" width="15" style="226" customWidth="1"/>
    <col min="2570" max="2816" width="8.88671875" style="226"/>
    <col min="2817" max="2817" width="16.44140625" style="226" customWidth="1"/>
    <col min="2818" max="2818" width="12.88671875" style="226" customWidth="1"/>
    <col min="2819" max="2819" width="48.33203125" style="226" customWidth="1"/>
    <col min="2820" max="2820" width="12.44140625" style="226" customWidth="1"/>
    <col min="2821" max="2821" width="13.109375" style="226" customWidth="1"/>
    <col min="2822" max="2822" width="14" style="226" customWidth="1"/>
    <col min="2823" max="2823" width="13.5546875" style="226" customWidth="1"/>
    <col min="2824" max="2824" width="16.44140625" style="226" customWidth="1"/>
    <col min="2825" max="2825" width="15" style="226" customWidth="1"/>
    <col min="2826" max="3072" width="8.88671875" style="226"/>
    <col min="3073" max="3073" width="16.44140625" style="226" customWidth="1"/>
    <col min="3074" max="3074" width="12.88671875" style="226" customWidth="1"/>
    <col min="3075" max="3075" width="48.33203125" style="226" customWidth="1"/>
    <col min="3076" max="3076" width="12.44140625" style="226" customWidth="1"/>
    <col min="3077" max="3077" width="13.109375" style="226" customWidth="1"/>
    <col min="3078" max="3078" width="14" style="226" customWidth="1"/>
    <col min="3079" max="3079" width="13.5546875" style="226" customWidth="1"/>
    <col min="3080" max="3080" width="16.44140625" style="226" customWidth="1"/>
    <col min="3081" max="3081" width="15" style="226" customWidth="1"/>
    <col min="3082" max="3328" width="8.88671875" style="226"/>
    <col min="3329" max="3329" width="16.44140625" style="226" customWidth="1"/>
    <col min="3330" max="3330" width="12.88671875" style="226" customWidth="1"/>
    <col min="3331" max="3331" width="48.33203125" style="226" customWidth="1"/>
    <col min="3332" max="3332" width="12.44140625" style="226" customWidth="1"/>
    <col min="3333" max="3333" width="13.109375" style="226" customWidth="1"/>
    <col min="3334" max="3334" width="14" style="226" customWidth="1"/>
    <col min="3335" max="3335" width="13.5546875" style="226" customWidth="1"/>
    <col min="3336" max="3336" width="16.44140625" style="226" customWidth="1"/>
    <col min="3337" max="3337" width="15" style="226" customWidth="1"/>
    <col min="3338" max="3584" width="8.88671875" style="226"/>
    <col min="3585" max="3585" width="16.44140625" style="226" customWidth="1"/>
    <col min="3586" max="3586" width="12.88671875" style="226" customWidth="1"/>
    <col min="3587" max="3587" width="48.33203125" style="226" customWidth="1"/>
    <col min="3588" max="3588" width="12.44140625" style="226" customWidth="1"/>
    <col min="3589" max="3589" width="13.109375" style="226" customWidth="1"/>
    <col min="3590" max="3590" width="14" style="226" customWidth="1"/>
    <col min="3591" max="3591" width="13.5546875" style="226" customWidth="1"/>
    <col min="3592" max="3592" width="16.44140625" style="226" customWidth="1"/>
    <col min="3593" max="3593" width="15" style="226" customWidth="1"/>
    <col min="3594" max="3840" width="8.88671875" style="226"/>
    <col min="3841" max="3841" width="16.44140625" style="226" customWidth="1"/>
    <col min="3842" max="3842" width="12.88671875" style="226" customWidth="1"/>
    <col min="3843" max="3843" width="48.33203125" style="226" customWidth="1"/>
    <col min="3844" max="3844" width="12.44140625" style="226" customWidth="1"/>
    <col min="3845" max="3845" width="13.109375" style="226" customWidth="1"/>
    <col min="3846" max="3846" width="14" style="226" customWidth="1"/>
    <col min="3847" max="3847" width="13.5546875" style="226" customWidth="1"/>
    <col min="3848" max="3848" width="16.44140625" style="226" customWidth="1"/>
    <col min="3849" max="3849" width="15" style="226" customWidth="1"/>
    <col min="3850" max="4096" width="8.88671875" style="226"/>
    <col min="4097" max="4097" width="16.44140625" style="226" customWidth="1"/>
    <col min="4098" max="4098" width="12.88671875" style="226" customWidth="1"/>
    <col min="4099" max="4099" width="48.33203125" style="226" customWidth="1"/>
    <col min="4100" max="4100" width="12.44140625" style="226" customWidth="1"/>
    <col min="4101" max="4101" width="13.109375" style="226" customWidth="1"/>
    <col min="4102" max="4102" width="14" style="226" customWidth="1"/>
    <col min="4103" max="4103" width="13.5546875" style="226" customWidth="1"/>
    <col min="4104" max="4104" width="16.44140625" style="226" customWidth="1"/>
    <col min="4105" max="4105" width="15" style="226" customWidth="1"/>
    <col min="4106" max="4352" width="8.88671875" style="226"/>
    <col min="4353" max="4353" width="16.44140625" style="226" customWidth="1"/>
    <col min="4354" max="4354" width="12.88671875" style="226" customWidth="1"/>
    <col min="4355" max="4355" width="48.33203125" style="226" customWidth="1"/>
    <col min="4356" max="4356" width="12.44140625" style="226" customWidth="1"/>
    <col min="4357" max="4357" width="13.109375" style="226" customWidth="1"/>
    <col min="4358" max="4358" width="14" style="226" customWidth="1"/>
    <col min="4359" max="4359" width="13.5546875" style="226" customWidth="1"/>
    <col min="4360" max="4360" width="16.44140625" style="226" customWidth="1"/>
    <col min="4361" max="4361" width="15" style="226" customWidth="1"/>
    <col min="4362" max="4608" width="8.88671875" style="226"/>
    <col min="4609" max="4609" width="16.44140625" style="226" customWidth="1"/>
    <col min="4610" max="4610" width="12.88671875" style="226" customWidth="1"/>
    <col min="4611" max="4611" width="48.33203125" style="226" customWidth="1"/>
    <col min="4612" max="4612" width="12.44140625" style="226" customWidth="1"/>
    <col min="4613" max="4613" width="13.109375" style="226" customWidth="1"/>
    <col min="4614" max="4614" width="14" style="226" customWidth="1"/>
    <col min="4615" max="4615" width="13.5546875" style="226" customWidth="1"/>
    <col min="4616" max="4616" width="16.44140625" style="226" customWidth="1"/>
    <col min="4617" max="4617" width="15" style="226" customWidth="1"/>
    <col min="4618" max="4864" width="8.88671875" style="226"/>
    <col min="4865" max="4865" width="16.44140625" style="226" customWidth="1"/>
    <col min="4866" max="4866" width="12.88671875" style="226" customWidth="1"/>
    <col min="4867" max="4867" width="48.33203125" style="226" customWidth="1"/>
    <col min="4868" max="4868" width="12.44140625" style="226" customWidth="1"/>
    <col min="4869" max="4869" width="13.109375" style="226" customWidth="1"/>
    <col min="4870" max="4870" width="14" style="226" customWidth="1"/>
    <col min="4871" max="4871" width="13.5546875" style="226" customWidth="1"/>
    <col min="4872" max="4872" width="16.44140625" style="226" customWidth="1"/>
    <col min="4873" max="4873" width="15" style="226" customWidth="1"/>
    <col min="4874" max="5120" width="8.88671875" style="226"/>
    <col min="5121" max="5121" width="16.44140625" style="226" customWidth="1"/>
    <col min="5122" max="5122" width="12.88671875" style="226" customWidth="1"/>
    <col min="5123" max="5123" width="48.33203125" style="226" customWidth="1"/>
    <col min="5124" max="5124" width="12.44140625" style="226" customWidth="1"/>
    <col min="5125" max="5125" width="13.109375" style="226" customWidth="1"/>
    <col min="5126" max="5126" width="14" style="226" customWidth="1"/>
    <col min="5127" max="5127" width="13.5546875" style="226" customWidth="1"/>
    <col min="5128" max="5128" width="16.44140625" style="226" customWidth="1"/>
    <col min="5129" max="5129" width="15" style="226" customWidth="1"/>
    <col min="5130" max="5376" width="8.88671875" style="226"/>
    <col min="5377" max="5377" width="16.44140625" style="226" customWidth="1"/>
    <col min="5378" max="5378" width="12.88671875" style="226" customWidth="1"/>
    <col min="5379" max="5379" width="48.33203125" style="226" customWidth="1"/>
    <col min="5380" max="5380" width="12.44140625" style="226" customWidth="1"/>
    <col min="5381" max="5381" width="13.109375" style="226" customWidth="1"/>
    <col min="5382" max="5382" width="14" style="226" customWidth="1"/>
    <col min="5383" max="5383" width="13.5546875" style="226" customWidth="1"/>
    <col min="5384" max="5384" width="16.44140625" style="226" customWidth="1"/>
    <col min="5385" max="5385" width="15" style="226" customWidth="1"/>
    <col min="5386" max="5632" width="8.88671875" style="226"/>
    <col min="5633" max="5633" width="16.44140625" style="226" customWidth="1"/>
    <col min="5634" max="5634" width="12.88671875" style="226" customWidth="1"/>
    <col min="5635" max="5635" width="48.33203125" style="226" customWidth="1"/>
    <col min="5636" max="5636" width="12.44140625" style="226" customWidth="1"/>
    <col min="5637" max="5637" width="13.109375" style="226" customWidth="1"/>
    <col min="5638" max="5638" width="14" style="226" customWidth="1"/>
    <col min="5639" max="5639" width="13.5546875" style="226" customWidth="1"/>
    <col min="5640" max="5640" width="16.44140625" style="226" customWidth="1"/>
    <col min="5641" max="5641" width="15" style="226" customWidth="1"/>
    <col min="5642" max="5888" width="8.88671875" style="226"/>
    <col min="5889" max="5889" width="16.44140625" style="226" customWidth="1"/>
    <col min="5890" max="5890" width="12.88671875" style="226" customWidth="1"/>
    <col min="5891" max="5891" width="48.33203125" style="226" customWidth="1"/>
    <col min="5892" max="5892" width="12.44140625" style="226" customWidth="1"/>
    <col min="5893" max="5893" width="13.109375" style="226" customWidth="1"/>
    <col min="5894" max="5894" width="14" style="226" customWidth="1"/>
    <col min="5895" max="5895" width="13.5546875" style="226" customWidth="1"/>
    <col min="5896" max="5896" width="16.44140625" style="226" customWidth="1"/>
    <col min="5897" max="5897" width="15" style="226" customWidth="1"/>
    <col min="5898" max="6144" width="8.88671875" style="226"/>
    <col min="6145" max="6145" width="16.44140625" style="226" customWidth="1"/>
    <col min="6146" max="6146" width="12.88671875" style="226" customWidth="1"/>
    <col min="6147" max="6147" width="48.33203125" style="226" customWidth="1"/>
    <col min="6148" max="6148" width="12.44140625" style="226" customWidth="1"/>
    <col min="6149" max="6149" width="13.109375" style="226" customWidth="1"/>
    <col min="6150" max="6150" width="14" style="226" customWidth="1"/>
    <col min="6151" max="6151" width="13.5546875" style="226" customWidth="1"/>
    <col min="6152" max="6152" width="16.44140625" style="226" customWidth="1"/>
    <col min="6153" max="6153" width="15" style="226" customWidth="1"/>
    <col min="6154" max="6400" width="8.88671875" style="226"/>
    <col min="6401" max="6401" width="16.44140625" style="226" customWidth="1"/>
    <col min="6402" max="6402" width="12.88671875" style="226" customWidth="1"/>
    <col min="6403" max="6403" width="48.33203125" style="226" customWidth="1"/>
    <col min="6404" max="6404" width="12.44140625" style="226" customWidth="1"/>
    <col min="6405" max="6405" width="13.109375" style="226" customWidth="1"/>
    <col min="6406" max="6406" width="14" style="226" customWidth="1"/>
    <col min="6407" max="6407" width="13.5546875" style="226" customWidth="1"/>
    <col min="6408" max="6408" width="16.44140625" style="226" customWidth="1"/>
    <col min="6409" max="6409" width="15" style="226" customWidth="1"/>
    <col min="6410" max="6656" width="8.88671875" style="226"/>
    <col min="6657" max="6657" width="16.44140625" style="226" customWidth="1"/>
    <col min="6658" max="6658" width="12.88671875" style="226" customWidth="1"/>
    <col min="6659" max="6659" width="48.33203125" style="226" customWidth="1"/>
    <col min="6660" max="6660" width="12.44140625" style="226" customWidth="1"/>
    <col min="6661" max="6661" width="13.109375" style="226" customWidth="1"/>
    <col min="6662" max="6662" width="14" style="226" customWidth="1"/>
    <col min="6663" max="6663" width="13.5546875" style="226" customWidth="1"/>
    <col min="6664" max="6664" width="16.44140625" style="226" customWidth="1"/>
    <col min="6665" max="6665" width="15" style="226" customWidth="1"/>
    <col min="6666" max="6912" width="8.88671875" style="226"/>
    <col min="6913" max="6913" width="16.44140625" style="226" customWidth="1"/>
    <col min="6914" max="6914" width="12.88671875" style="226" customWidth="1"/>
    <col min="6915" max="6915" width="48.33203125" style="226" customWidth="1"/>
    <col min="6916" max="6916" width="12.44140625" style="226" customWidth="1"/>
    <col min="6917" max="6917" width="13.109375" style="226" customWidth="1"/>
    <col min="6918" max="6918" width="14" style="226" customWidth="1"/>
    <col min="6919" max="6919" width="13.5546875" style="226" customWidth="1"/>
    <col min="6920" max="6920" width="16.44140625" style="226" customWidth="1"/>
    <col min="6921" max="6921" width="15" style="226" customWidth="1"/>
    <col min="6922" max="7168" width="8.88671875" style="226"/>
    <col min="7169" max="7169" width="16.44140625" style="226" customWidth="1"/>
    <col min="7170" max="7170" width="12.88671875" style="226" customWidth="1"/>
    <col min="7171" max="7171" width="48.33203125" style="226" customWidth="1"/>
    <col min="7172" max="7172" width="12.44140625" style="226" customWidth="1"/>
    <col min="7173" max="7173" width="13.109375" style="226" customWidth="1"/>
    <col min="7174" max="7174" width="14" style="226" customWidth="1"/>
    <col min="7175" max="7175" width="13.5546875" style="226" customWidth="1"/>
    <col min="7176" max="7176" width="16.44140625" style="226" customWidth="1"/>
    <col min="7177" max="7177" width="15" style="226" customWidth="1"/>
    <col min="7178" max="7424" width="8.88671875" style="226"/>
    <col min="7425" max="7425" width="16.44140625" style="226" customWidth="1"/>
    <col min="7426" max="7426" width="12.88671875" style="226" customWidth="1"/>
    <col min="7427" max="7427" width="48.33203125" style="226" customWidth="1"/>
    <col min="7428" max="7428" width="12.44140625" style="226" customWidth="1"/>
    <col min="7429" max="7429" width="13.109375" style="226" customWidth="1"/>
    <col min="7430" max="7430" width="14" style="226" customWidth="1"/>
    <col min="7431" max="7431" width="13.5546875" style="226" customWidth="1"/>
    <col min="7432" max="7432" width="16.44140625" style="226" customWidth="1"/>
    <col min="7433" max="7433" width="15" style="226" customWidth="1"/>
    <col min="7434" max="7680" width="8.88671875" style="226"/>
    <col min="7681" max="7681" width="16.44140625" style="226" customWidth="1"/>
    <col min="7682" max="7682" width="12.88671875" style="226" customWidth="1"/>
    <col min="7683" max="7683" width="48.33203125" style="226" customWidth="1"/>
    <col min="7684" max="7684" width="12.44140625" style="226" customWidth="1"/>
    <col min="7685" max="7685" width="13.109375" style="226" customWidth="1"/>
    <col min="7686" max="7686" width="14" style="226" customWidth="1"/>
    <col min="7687" max="7687" width="13.5546875" style="226" customWidth="1"/>
    <col min="7688" max="7688" width="16.44140625" style="226" customWidth="1"/>
    <col min="7689" max="7689" width="15" style="226" customWidth="1"/>
    <col min="7690" max="7936" width="8.88671875" style="226"/>
    <col min="7937" max="7937" width="16.44140625" style="226" customWidth="1"/>
    <col min="7938" max="7938" width="12.88671875" style="226" customWidth="1"/>
    <col min="7939" max="7939" width="48.33203125" style="226" customWidth="1"/>
    <col min="7940" max="7940" width="12.44140625" style="226" customWidth="1"/>
    <col min="7941" max="7941" width="13.109375" style="226" customWidth="1"/>
    <col min="7942" max="7942" width="14" style="226" customWidth="1"/>
    <col min="7943" max="7943" width="13.5546875" style="226" customWidth="1"/>
    <col min="7944" max="7944" width="16.44140625" style="226" customWidth="1"/>
    <col min="7945" max="7945" width="15" style="226" customWidth="1"/>
    <col min="7946" max="8192" width="8.88671875" style="226"/>
    <col min="8193" max="8193" width="16.44140625" style="226" customWidth="1"/>
    <col min="8194" max="8194" width="12.88671875" style="226" customWidth="1"/>
    <col min="8195" max="8195" width="48.33203125" style="226" customWidth="1"/>
    <col min="8196" max="8196" width="12.44140625" style="226" customWidth="1"/>
    <col min="8197" max="8197" width="13.109375" style="226" customWidth="1"/>
    <col min="8198" max="8198" width="14" style="226" customWidth="1"/>
    <col min="8199" max="8199" width="13.5546875" style="226" customWidth="1"/>
    <col min="8200" max="8200" width="16.44140625" style="226" customWidth="1"/>
    <col min="8201" max="8201" width="15" style="226" customWidth="1"/>
    <col min="8202" max="8448" width="8.88671875" style="226"/>
    <col min="8449" max="8449" width="16.44140625" style="226" customWidth="1"/>
    <col min="8450" max="8450" width="12.88671875" style="226" customWidth="1"/>
    <col min="8451" max="8451" width="48.33203125" style="226" customWidth="1"/>
    <col min="8452" max="8452" width="12.44140625" style="226" customWidth="1"/>
    <col min="8453" max="8453" width="13.109375" style="226" customWidth="1"/>
    <col min="8454" max="8454" width="14" style="226" customWidth="1"/>
    <col min="8455" max="8455" width="13.5546875" style="226" customWidth="1"/>
    <col min="8456" max="8456" width="16.44140625" style="226" customWidth="1"/>
    <col min="8457" max="8457" width="15" style="226" customWidth="1"/>
    <col min="8458" max="8704" width="8.88671875" style="226"/>
    <col min="8705" max="8705" width="16.44140625" style="226" customWidth="1"/>
    <col min="8706" max="8706" width="12.88671875" style="226" customWidth="1"/>
    <col min="8707" max="8707" width="48.33203125" style="226" customWidth="1"/>
    <col min="8708" max="8708" width="12.44140625" style="226" customWidth="1"/>
    <col min="8709" max="8709" width="13.109375" style="226" customWidth="1"/>
    <col min="8710" max="8710" width="14" style="226" customWidth="1"/>
    <col min="8711" max="8711" width="13.5546875" style="226" customWidth="1"/>
    <col min="8712" max="8712" width="16.44140625" style="226" customWidth="1"/>
    <col min="8713" max="8713" width="15" style="226" customWidth="1"/>
    <col min="8714" max="8960" width="8.88671875" style="226"/>
    <col min="8961" max="8961" width="16.44140625" style="226" customWidth="1"/>
    <col min="8962" max="8962" width="12.88671875" style="226" customWidth="1"/>
    <col min="8963" max="8963" width="48.33203125" style="226" customWidth="1"/>
    <col min="8964" max="8964" width="12.44140625" style="226" customWidth="1"/>
    <col min="8965" max="8965" width="13.109375" style="226" customWidth="1"/>
    <col min="8966" max="8966" width="14" style="226" customWidth="1"/>
    <col min="8967" max="8967" width="13.5546875" style="226" customWidth="1"/>
    <col min="8968" max="8968" width="16.44140625" style="226" customWidth="1"/>
    <col min="8969" max="8969" width="15" style="226" customWidth="1"/>
    <col min="8970" max="9216" width="8.88671875" style="226"/>
    <col min="9217" max="9217" width="16.44140625" style="226" customWidth="1"/>
    <col min="9218" max="9218" width="12.88671875" style="226" customWidth="1"/>
    <col min="9219" max="9219" width="48.33203125" style="226" customWidth="1"/>
    <col min="9220" max="9220" width="12.44140625" style="226" customWidth="1"/>
    <col min="9221" max="9221" width="13.109375" style="226" customWidth="1"/>
    <col min="9222" max="9222" width="14" style="226" customWidth="1"/>
    <col min="9223" max="9223" width="13.5546875" style="226" customWidth="1"/>
    <col min="9224" max="9224" width="16.44140625" style="226" customWidth="1"/>
    <col min="9225" max="9225" width="15" style="226" customWidth="1"/>
    <col min="9226" max="9472" width="8.88671875" style="226"/>
    <col min="9473" max="9473" width="16.44140625" style="226" customWidth="1"/>
    <col min="9474" max="9474" width="12.88671875" style="226" customWidth="1"/>
    <col min="9475" max="9475" width="48.33203125" style="226" customWidth="1"/>
    <col min="9476" max="9476" width="12.44140625" style="226" customWidth="1"/>
    <col min="9477" max="9477" width="13.109375" style="226" customWidth="1"/>
    <col min="9478" max="9478" width="14" style="226" customWidth="1"/>
    <col min="9479" max="9479" width="13.5546875" style="226" customWidth="1"/>
    <col min="9480" max="9480" width="16.44140625" style="226" customWidth="1"/>
    <col min="9481" max="9481" width="15" style="226" customWidth="1"/>
    <col min="9482" max="9728" width="8.88671875" style="226"/>
    <col min="9729" max="9729" width="16.44140625" style="226" customWidth="1"/>
    <col min="9730" max="9730" width="12.88671875" style="226" customWidth="1"/>
    <col min="9731" max="9731" width="48.33203125" style="226" customWidth="1"/>
    <col min="9732" max="9732" width="12.44140625" style="226" customWidth="1"/>
    <col min="9733" max="9733" width="13.109375" style="226" customWidth="1"/>
    <col min="9734" max="9734" width="14" style="226" customWidth="1"/>
    <col min="9735" max="9735" width="13.5546875" style="226" customWidth="1"/>
    <col min="9736" max="9736" width="16.44140625" style="226" customWidth="1"/>
    <col min="9737" max="9737" width="15" style="226" customWidth="1"/>
    <col min="9738" max="9984" width="8.88671875" style="226"/>
    <col min="9985" max="9985" width="16.44140625" style="226" customWidth="1"/>
    <col min="9986" max="9986" width="12.88671875" style="226" customWidth="1"/>
    <col min="9987" max="9987" width="48.33203125" style="226" customWidth="1"/>
    <col min="9988" max="9988" width="12.44140625" style="226" customWidth="1"/>
    <col min="9989" max="9989" width="13.109375" style="226" customWidth="1"/>
    <col min="9990" max="9990" width="14" style="226" customWidth="1"/>
    <col min="9991" max="9991" width="13.5546875" style="226" customWidth="1"/>
    <col min="9992" max="9992" width="16.44140625" style="226" customWidth="1"/>
    <col min="9993" max="9993" width="15" style="226" customWidth="1"/>
    <col min="9994" max="10240" width="8.88671875" style="226"/>
    <col min="10241" max="10241" width="16.44140625" style="226" customWidth="1"/>
    <col min="10242" max="10242" width="12.88671875" style="226" customWidth="1"/>
    <col min="10243" max="10243" width="48.33203125" style="226" customWidth="1"/>
    <col min="10244" max="10244" width="12.44140625" style="226" customWidth="1"/>
    <col min="10245" max="10245" width="13.109375" style="226" customWidth="1"/>
    <col min="10246" max="10246" width="14" style="226" customWidth="1"/>
    <col min="10247" max="10247" width="13.5546875" style="226" customWidth="1"/>
    <col min="10248" max="10248" width="16.44140625" style="226" customWidth="1"/>
    <col min="10249" max="10249" width="15" style="226" customWidth="1"/>
    <col min="10250" max="10496" width="8.88671875" style="226"/>
    <col min="10497" max="10497" width="16.44140625" style="226" customWidth="1"/>
    <col min="10498" max="10498" width="12.88671875" style="226" customWidth="1"/>
    <col min="10499" max="10499" width="48.33203125" style="226" customWidth="1"/>
    <col min="10500" max="10500" width="12.44140625" style="226" customWidth="1"/>
    <col min="10501" max="10501" width="13.109375" style="226" customWidth="1"/>
    <col min="10502" max="10502" width="14" style="226" customWidth="1"/>
    <col min="10503" max="10503" width="13.5546875" style="226" customWidth="1"/>
    <col min="10504" max="10504" width="16.44140625" style="226" customWidth="1"/>
    <col min="10505" max="10505" width="15" style="226" customWidth="1"/>
    <col min="10506" max="10752" width="8.88671875" style="226"/>
    <col min="10753" max="10753" width="16.44140625" style="226" customWidth="1"/>
    <col min="10754" max="10754" width="12.88671875" style="226" customWidth="1"/>
    <col min="10755" max="10755" width="48.33203125" style="226" customWidth="1"/>
    <col min="10756" max="10756" width="12.44140625" style="226" customWidth="1"/>
    <col min="10757" max="10757" width="13.109375" style="226" customWidth="1"/>
    <col min="10758" max="10758" width="14" style="226" customWidth="1"/>
    <col min="10759" max="10759" width="13.5546875" style="226" customWidth="1"/>
    <col min="10760" max="10760" width="16.44140625" style="226" customWidth="1"/>
    <col min="10761" max="10761" width="15" style="226" customWidth="1"/>
    <col min="10762" max="11008" width="8.88671875" style="226"/>
    <col min="11009" max="11009" width="16.44140625" style="226" customWidth="1"/>
    <col min="11010" max="11010" width="12.88671875" style="226" customWidth="1"/>
    <col min="11011" max="11011" width="48.33203125" style="226" customWidth="1"/>
    <col min="11012" max="11012" width="12.44140625" style="226" customWidth="1"/>
    <col min="11013" max="11013" width="13.109375" style="226" customWidth="1"/>
    <col min="11014" max="11014" width="14" style="226" customWidth="1"/>
    <col min="11015" max="11015" width="13.5546875" style="226" customWidth="1"/>
    <col min="11016" max="11016" width="16.44140625" style="226" customWidth="1"/>
    <col min="11017" max="11017" width="15" style="226" customWidth="1"/>
    <col min="11018" max="11264" width="8.88671875" style="226"/>
    <col min="11265" max="11265" width="16.44140625" style="226" customWidth="1"/>
    <col min="11266" max="11266" width="12.88671875" style="226" customWidth="1"/>
    <col min="11267" max="11267" width="48.33203125" style="226" customWidth="1"/>
    <col min="11268" max="11268" width="12.44140625" style="226" customWidth="1"/>
    <col min="11269" max="11269" width="13.109375" style="226" customWidth="1"/>
    <col min="11270" max="11270" width="14" style="226" customWidth="1"/>
    <col min="11271" max="11271" width="13.5546875" style="226" customWidth="1"/>
    <col min="11272" max="11272" width="16.44140625" style="226" customWidth="1"/>
    <col min="11273" max="11273" width="15" style="226" customWidth="1"/>
    <col min="11274" max="11520" width="8.88671875" style="226"/>
    <col min="11521" max="11521" width="16.44140625" style="226" customWidth="1"/>
    <col min="11522" max="11522" width="12.88671875" style="226" customWidth="1"/>
    <col min="11523" max="11523" width="48.33203125" style="226" customWidth="1"/>
    <col min="11524" max="11524" width="12.44140625" style="226" customWidth="1"/>
    <col min="11525" max="11525" width="13.109375" style="226" customWidth="1"/>
    <col min="11526" max="11526" width="14" style="226" customWidth="1"/>
    <col min="11527" max="11527" width="13.5546875" style="226" customWidth="1"/>
    <col min="11528" max="11528" width="16.44140625" style="226" customWidth="1"/>
    <col min="11529" max="11529" width="15" style="226" customWidth="1"/>
    <col min="11530" max="11776" width="8.88671875" style="226"/>
    <col min="11777" max="11777" width="16.44140625" style="226" customWidth="1"/>
    <col min="11778" max="11778" width="12.88671875" style="226" customWidth="1"/>
    <col min="11779" max="11779" width="48.33203125" style="226" customWidth="1"/>
    <col min="11780" max="11780" width="12.44140625" style="226" customWidth="1"/>
    <col min="11781" max="11781" width="13.109375" style="226" customWidth="1"/>
    <col min="11782" max="11782" width="14" style="226" customWidth="1"/>
    <col min="11783" max="11783" width="13.5546875" style="226" customWidth="1"/>
    <col min="11784" max="11784" width="16.44140625" style="226" customWidth="1"/>
    <col min="11785" max="11785" width="15" style="226" customWidth="1"/>
    <col min="11786" max="12032" width="8.88671875" style="226"/>
    <col min="12033" max="12033" width="16.44140625" style="226" customWidth="1"/>
    <col min="12034" max="12034" width="12.88671875" style="226" customWidth="1"/>
    <col min="12035" max="12035" width="48.33203125" style="226" customWidth="1"/>
    <col min="12036" max="12036" width="12.44140625" style="226" customWidth="1"/>
    <col min="12037" max="12037" width="13.109375" style="226" customWidth="1"/>
    <col min="12038" max="12038" width="14" style="226" customWidth="1"/>
    <col min="12039" max="12039" width="13.5546875" style="226" customWidth="1"/>
    <col min="12040" max="12040" width="16.44140625" style="226" customWidth="1"/>
    <col min="12041" max="12041" width="15" style="226" customWidth="1"/>
    <col min="12042" max="12288" width="8.88671875" style="226"/>
    <col min="12289" max="12289" width="16.44140625" style="226" customWidth="1"/>
    <col min="12290" max="12290" width="12.88671875" style="226" customWidth="1"/>
    <col min="12291" max="12291" width="48.33203125" style="226" customWidth="1"/>
    <col min="12292" max="12292" width="12.44140625" style="226" customWidth="1"/>
    <col min="12293" max="12293" width="13.109375" style="226" customWidth="1"/>
    <col min="12294" max="12294" width="14" style="226" customWidth="1"/>
    <col min="12295" max="12295" width="13.5546875" style="226" customWidth="1"/>
    <col min="12296" max="12296" width="16.44140625" style="226" customWidth="1"/>
    <col min="12297" max="12297" width="15" style="226" customWidth="1"/>
    <col min="12298" max="12544" width="8.88671875" style="226"/>
    <col min="12545" max="12545" width="16.44140625" style="226" customWidth="1"/>
    <col min="12546" max="12546" width="12.88671875" style="226" customWidth="1"/>
    <col min="12547" max="12547" width="48.33203125" style="226" customWidth="1"/>
    <col min="12548" max="12548" width="12.44140625" style="226" customWidth="1"/>
    <col min="12549" max="12549" width="13.109375" style="226" customWidth="1"/>
    <col min="12550" max="12550" width="14" style="226" customWidth="1"/>
    <col min="12551" max="12551" width="13.5546875" style="226" customWidth="1"/>
    <col min="12552" max="12552" width="16.44140625" style="226" customWidth="1"/>
    <col min="12553" max="12553" width="15" style="226" customWidth="1"/>
    <col min="12554" max="12800" width="8.88671875" style="226"/>
    <col min="12801" max="12801" width="16.44140625" style="226" customWidth="1"/>
    <col min="12802" max="12802" width="12.88671875" style="226" customWidth="1"/>
    <col min="12803" max="12803" width="48.33203125" style="226" customWidth="1"/>
    <col min="12804" max="12804" width="12.44140625" style="226" customWidth="1"/>
    <col min="12805" max="12805" width="13.109375" style="226" customWidth="1"/>
    <col min="12806" max="12806" width="14" style="226" customWidth="1"/>
    <col min="12807" max="12807" width="13.5546875" style="226" customWidth="1"/>
    <col min="12808" max="12808" width="16.44140625" style="226" customWidth="1"/>
    <col min="12809" max="12809" width="15" style="226" customWidth="1"/>
    <col min="12810" max="13056" width="8.88671875" style="226"/>
    <col min="13057" max="13057" width="16.44140625" style="226" customWidth="1"/>
    <col min="13058" max="13058" width="12.88671875" style="226" customWidth="1"/>
    <col min="13059" max="13059" width="48.33203125" style="226" customWidth="1"/>
    <col min="13060" max="13060" width="12.44140625" style="226" customWidth="1"/>
    <col min="13061" max="13061" width="13.109375" style="226" customWidth="1"/>
    <col min="13062" max="13062" width="14" style="226" customWidth="1"/>
    <col min="13063" max="13063" width="13.5546875" style="226" customWidth="1"/>
    <col min="13064" max="13064" width="16.44140625" style="226" customWidth="1"/>
    <col min="13065" max="13065" width="15" style="226" customWidth="1"/>
    <col min="13066" max="13312" width="8.88671875" style="226"/>
    <col min="13313" max="13313" width="16.44140625" style="226" customWidth="1"/>
    <col min="13314" max="13314" width="12.88671875" style="226" customWidth="1"/>
    <col min="13315" max="13315" width="48.33203125" style="226" customWidth="1"/>
    <col min="13316" max="13316" width="12.44140625" style="226" customWidth="1"/>
    <col min="13317" max="13317" width="13.109375" style="226" customWidth="1"/>
    <col min="13318" max="13318" width="14" style="226" customWidth="1"/>
    <col min="13319" max="13319" width="13.5546875" style="226" customWidth="1"/>
    <col min="13320" max="13320" width="16.44140625" style="226" customWidth="1"/>
    <col min="13321" max="13321" width="15" style="226" customWidth="1"/>
    <col min="13322" max="13568" width="8.88671875" style="226"/>
    <col min="13569" max="13569" width="16.44140625" style="226" customWidth="1"/>
    <col min="13570" max="13570" width="12.88671875" style="226" customWidth="1"/>
    <col min="13571" max="13571" width="48.33203125" style="226" customWidth="1"/>
    <col min="13572" max="13572" width="12.44140625" style="226" customWidth="1"/>
    <col min="13573" max="13573" width="13.109375" style="226" customWidth="1"/>
    <col min="13574" max="13574" width="14" style="226" customWidth="1"/>
    <col min="13575" max="13575" width="13.5546875" style="226" customWidth="1"/>
    <col min="13576" max="13576" width="16.44140625" style="226" customWidth="1"/>
    <col min="13577" max="13577" width="15" style="226" customWidth="1"/>
    <col min="13578" max="13824" width="8.88671875" style="226"/>
    <col min="13825" max="13825" width="16.44140625" style="226" customWidth="1"/>
    <col min="13826" max="13826" width="12.88671875" style="226" customWidth="1"/>
    <col min="13827" max="13827" width="48.33203125" style="226" customWidth="1"/>
    <col min="13828" max="13828" width="12.44140625" style="226" customWidth="1"/>
    <col min="13829" max="13829" width="13.109375" style="226" customWidth="1"/>
    <col min="13830" max="13830" width="14" style="226" customWidth="1"/>
    <col min="13831" max="13831" width="13.5546875" style="226" customWidth="1"/>
    <col min="13832" max="13832" width="16.44140625" style="226" customWidth="1"/>
    <col min="13833" max="13833" width="15" style="226" customWidth="1"/>
    <col min="13834" max="14080" width="8.88671875" style="226"/>
    <col min="14081" max="14081" width="16.44140625" style="226" customWidth="1"/>
    <col min="14082" max="14082" width="12.88671875" style="226" customWidth="1"/>
    <col min="14083" max="14083" width="48.33203125" style="226" customWidth="1"/>
    <col min="14084" max="14084" width="12.44140625" style="226" customWidth="1"/>
    <col min="14085" max="14085" width="13.109375" style="226" customWidth="1"/>
    <col min="14086" max="14086" width="14" style="226" customWidth="1"/>
    <col min="14087" max="14087" width="13.5546875" style="226" customWidth="1"/>
    <col min="14088" max="14088" width="16.44140625" style="226" customWidth="1"/>
    <col min="14089" max="14089" width="15" style="226" customWidth="1"/>
    <col min="14090" max="14336" width="8.88671875" style="226"/>
    <col min="14337" max="14337" width="16.44140625" style="226" customWidth="1"/>
    <col min="14338" max="14338" width="12.88671875" style="226" customWidth="1"/>
    <col min="14339" max="14339" width="48.33203125" style="226" customWidth="1"/>
    <col min="14340" max="14340" width="12.44140625" style="226" customWidth="1"/>
    <col min="14341" max="14341" width="13.109375" style="226" customWidth="1"/>
    <col min="14342" max="14342" width="14" style="226" customWidth="1"/>
    <col min="14343" max="14343" width="13.5546875" style="226" customWidth="1"/>
    <col min="14344" max="14344" width="16.44140625" style="226" customWidth="1"/>
    <col min="14345" max="14345" width="15" style="226" customWidth="1"/>
    <col min="14346" max="14592" width="8.88671875" style="226"/>
    <col min="14593" max="14593" width="16.44140625" style="226" customWidth="1"/>
    <col min="14594" max="14594" width="12.88671875" style="226" customWidth="1"/>
    <col min="14595" max="14595" width="48.33203125" style="226" customWidth="1"/>
    <col min="14596" max="14596" width="12.44140625" style="226" customWidth="1"/>
    <col min="14597" max="14597" width="13.109375" style="226" customWidth="1"/>
    <col min="14598" max="14598" width="14" style="226" customWidth="1"/>
    <col min="14599" max="14599" width="13.5546875" style="226" customWidth="1"/>
    <col min="14600" max="14600" width="16.44140625" style="226" customWidth="1"/>
    <col min="14601" max="14601" width="15" style="226" customWidth="1"/>
    <col min="14602" max="14848" width="8.88671875" style="226"/>
    <col min="14849" max="14849" width="16.44140625" style="226" customWidth="1"/>
    <col min="14850" max="14850" width="12.88671875" style="226" customWidth="1"/>
    <col min="14851" max="14851" width="48.33203125" style="226" customWidth="1"/>
    <col min="14852" max="14852" width="12.44140625" style="226" customWidth="1"/>
    <col min="14853" max="14853" width="13.109375" style="226" customWidth="1"/>
    <col min="14854" max="14854" width="14" style="226" customWidth="1"/>
    <col min="14855" max="14855" width="13.5546875" style="226" customWidth="1"/>
    <col min="14856" max="14856" width="16.44140625" style="226" customWidth="1"/>
    <col min="14857" max="14857" width="15" style="226" customWidth="1"/>
    <col min="14858" max="15104" width="8.88671875" style="226"/>
    <col min="15105" max="15105" width="16.44140625" style="226" customWidth="1"/>
    <col min="15106" max="15106" width="12.88671875" style="226" customWidth="1"/>
    <col min="15107" max="15107" width="48.33203125" style="226" customWidth="1"/>
    <col min="15108" max="15108" width="12.44140625" style="226" customWidth="1"/>
    <col min="15109" max="15109" width="13.109375" style="226" customWidth="1"/>
    <col min="15110" max="15110" width="14" style="226" customWidth="1"/>
    <col min="15111" max="15111" width="13.5546875" style="226" customWidth="1"/>
    <col min="15112" max="15112" width="16.44140625" style="226" customWidth="1"/>
    <col min="15113" max="15113" width="15" style="226" customWidth="1"/>
    <col min="15114" max="15360" width="8.88671875" style="226"/>
    <col min="15361" max="15361" width="16.44140625" style="226" customWidth="1"/>
    <col min="15362" max="15362" width="12.88671875" style="226" customWidth="1"/>
    <col min="15363" max="15363" width="48.33203125" style="226" customWidth="1"/>
    <col min="15364" max="15364" width="12.44140625" style="226" customWidth="1"/>
    <col min="15365" max="15365" width="13.109375" style="226" customWidth="1"/>
    <col min="15366" max="15366" width="14" style="226" customWidth="1"/>
    <col min="15367" max="15367" width="13.5546875" style="226" customWidth="1"/>
    <col min="15368" max="15368" width="16.44140625" style="226" customWidth="1"/>
    <col min="15369" max="15369" width="15" style="226" customWidth="1"/>
    <col min="15370" max="15616" width="8.88671875" style="226"/>
    <col min="15617" max="15617" width="16.44140625" style="226" customWidth="1"/>
    <col min="15618" max="15618" width="12.88671875" style="226" customWidth="1"/>
    <col min="15619" max="15619" width="48.33203125" style="226" customWidth="1"/>
    <col min="15620" max="15620" width="12.44140625" style="226" customWidth="1"/>
    <col min="15621" max="15621" width="13.109375" style="226" customWidth="1"/>
    <col min="15622" max="15622" width="14" style="226" customWidth="1"/>
    <col min="15623" max="15623" width="13.5546875" style="226" customWidth="1"/>
    <col min="15624" max="15624" width="16.44140625" style="226" customWidth="1"/>
    <col min="15625" max="15625" width="15" style="226" customWidth="1"/>
    <col min="15626" max="15872" width="8.88671875" style="226"/>
    <col min="15873" max="15873" width="16.44140625" style="226" customWidth="1"/>
    <col min="15874" max="15874" width="12.88671875" style="226" customWidth="1"/>
    <col min="15875" max="15875" width="48.33203125" style="226" customWidth="1"/>
    <col min="15876" max="15876" width="12.44140625" style="226" customWidth="1"/>
    <col min="15877" max="15877" width="13.109375" style="226" customWidth="1"/>
    <col min="15878" max="15878" width="14" style="226" customWidth="1"/>
    <col min="15879" max="15879" width="13.5546875" style="226" customWidth="1"/>
    <col min="15880" max="15880" width="16.44140625" style="226" customWidth="1"/>
    <col min="15881" max="15881" width="15" style="226" customWidth="1"/>
    <col min="15882" max="16128" width="8.88671875" style="226"/>
    <col min="16129" max="16129" width="16.44140625" style="226" customWidth="1"/>
    <col min="16130" max="16130" width="12.88671875" style="226" customWidth="1"/>
    <col min="16131" max="16131" width="48.33203125" style="226" customWidth="1"/>
    <col min="16132" max="16132" width="12.44140625" style="226" customWidth="1"/>
    <col min="16133" max="16133" width="13.109375" style="226" customWidth="1"/>
    <col min="16134" max="16134" width="14" style="226" customWidth="1"/>
    <col min="16135" max="16135" width="13.5546875" style="226" customWidth="1"/>
    <col min="16136" max="16136" width="16.44140625" style="226" customWidth="1"/>
    <col min="16137" max="16137" width="15" style="226" customWidth="1"/>
    <col min="16138" max="16384" width="8.88671875" style="226"/>
  </cols>
  <sheetData>
    <row r="1" spans="1:14" ht="66" customHeight="1" thickBot="1" x14ac:dyDescent="0.3">
      <c r="A1" s="238" t="s">
        <v>473</v>
      </c>
      <c r="B1" s="238"/>
      <c r="C1" s="238"/>
      <c r="D1" s="238"/>
      <c r="E1" s="238"/>
      <c r="F1" s="238"/>
      <c r="G1" s="238"/>
      <c r="H1" s="238"/>
      <c r="I1" s="238"/>
    </row>
    <row r="2" spans="1:14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20</v>
      </c>
      <c r="G2" s="25" t="s">
        <v>46</v>
      </c>
      <c r="H2" s="25" t="s">
        <v>3</v>
      </c>
      <c r="I2" s="34" t="s">
        <v>2</v>
      </c>
      <c r="K2" s="6"/>
      <c r="L2" s="6"/>
      <c r="N2" s="6"/>
    </row>
    <row r="3" spans="1:14" ht="18.75" customHeight="1" x14ac:dyDescent="0.35">
      <c r="A3" s="90">
        <v>1</v>
      </c>
      <c r="B3" s="15" t="s">
        <v>124</v>
      </c>
      <c r="C3" s="79" t="s">
        <v>471</v>
      </c>
      <c r="D3" s="15">
        <v>10</v>
      </c>
      <c r="E3" s="15">
        <v>15</v>
      </c>
      <c r="F3" s="15">
        <v>0</v>
      </c>
      <c r="G3" s="15">
        <v>10</v>
      </c>
      <c r="H3" s="15">
        <v>5</v>
      </c>
      <c r="I3" s="44">
        <f>SUM(D3,E3,F3,G3,H3)</f>
        <v>40</v>
      </c>
      <c r="K3" s="6"/>
      <c r="L3" s="6"/>
      <c r="N3" s="6"/>
    </row>
    <row r="4" spans="1:14" ht="18.75" customHeight="1" x14ac:dyDescent="0.35">
      <c r="A4" s="72">
        <v>2</v>
      </c>
      <c r="B4" s="15" t="s">
        <v>124</v>
      </c>
      <c r="C4" s="79" t="s">
        <v>472</v>
      </c>
      <c r="D4" s="15">
        <v>10</v>
      </c>
      <c r="E4" s="15">
        <v>15</v>
      </c>
      <c r="F4" s="15">
        <v>0</v>
      </c>
      <c r="G4" s="15">
        <v>10</v>
      </c>
      <c r="H4" s="15">
        <v>5</v>
      </c>
      <c r="I4" s="44">
        <f>SUM(D4,E4,F4,G4,H4)</f>
        <v>40</v>
      </c>
      <c r="J4" s="6"/>
      <c r="K4" s="6"/>
      <c r="L4" s="6"/>
      <c r="M4" s="6"/>
      <c r="N4" s="6"/>
    </row>
    <row r="5" spans="1:14" ht="18" x14ac:dyDescent="0.35">
      <c r="A5" s="100"/>
      <c r="B5" s="100"/>
      <c r="C5" s="100"/>
      <c r="D5" s="100"/>
      <c r="E5" s="100"/>
      <c r="F5" s="100"/>
      <c r="G5" s="100"/>
      <c r="H5" s="100"/>
      <c r="I5" s="191">
        <f>SUM(I3:I4)</f>
        <v>80</v>
      </c>
    </row>
    <row r="6" spans="1:14" ht="16.5" customHeight="1" x14ac:dyDescent="0.35">
      <c r="A6" s="100"/>
      <c r="B6" s="100"/>
      <c r="C6" s="100"/>
      <c r="D6" s="100"/>
      <c r="E6" s="100"/>
      <c r="F6" s="100"/>
      <c r="G6" s="100"/>
      <c r="H6" s="100"/>
      <c r="I6" s="221"/>
    </row>
    <row r="8" spans="1:14" ht="14.4" x14ac:dyDescent="0.3">
      <c r="A8" s="236" t="s">
        <v>474</v>
      </c>
      <c r="B8" s="256"/>
      <c r="C8" s="256"/>
      <c r="D8" s="256"/>
      <c r="E8" s="256"/>
      <c r="F8" s="256"/>
      <c r="G8" s="256"/>
      <c r="H8" s="256"/>
      <c r="I8" s="256"/>
    </row>
    <row r="9" spans="1:14" ht="15.6" x14ac:dyDescent="0.25">
      <c r="A9" s="219"/>
      <c r="C9" s="219"/>
      <c r="D9" s="1" t="s">
        <v>43</v>
      </c>
      <c r="E9" s="219" t="s">
        <v>0</v>
      </c>
      <c r="F9" s="1"/>
      <c r="G9" s="1"/>
      <c r="H9" s="1"/>
      <c r="I9" s="1"/>
    </row>
  </sheetData>
  <mergeCells count="2">
    <mergeCell ref="A1:I1"/>
    <mergeCell ref="A8:I8"/>
  </mergeCells>
  <phoneticPr fontId="43" type="noConversion"/>
  <pageMargins left="0.7" right="0.7" top="0.75" bottom="0.75" header="0.3" footer="0.3"/>
  <pageSetup paperSize="9" scale="65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20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3.66406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45.4414062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45.4414062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45.4414062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45.4414062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45.4414062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45.4414062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45.4414062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45.4414062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45.4414062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45.4414062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45.4414062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45.4414062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45.4414062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45.4414062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45.4414062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45.4414062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45.4414062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45.4414062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45.4414062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45.4414062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45.4414062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45.4414062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45.4414062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45.4414062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45.4414062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45.4414062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45.4414062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45.4414062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45.4414062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45.4414062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45.4414062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45.4414062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45.4414062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45.4414062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45.4414062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45.4414062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45.4414062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45.4414062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45.4414062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45.4414062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45.4414062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45.4414062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45.4414062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45.4414062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45.4414062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45.4414062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45.4414062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45.4414062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45.4414062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45.4414062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45.4414062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45.4414062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45.4414062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45.4414062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45.4414062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45.4414062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45.4414062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45.4414062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45.4414062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45.4414062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45.4414062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45.4414062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45.4414062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38" t="s">
        <v>862</v>
      </c>
      <c r="B1" s="238"/>
      <c r="C1" s="238"/>
      <c r="D1" s="238"/>
      <c r="E1" s="238"/>
      <c r="F1" s="238"/>
      <c r="G1" s="238"/>
      <c r="H1" s="238"/>
      <c r="I1" s="238"/>
    </row>
    <row r="2" spans="1:14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  <c r="K2" s="6"/>
      <c r="L2" s="6"/>
      <c r="N2" s="6"/>
    </row>
    <row r="3" spans="1:14" ht="18" x14ac:dyDescent="0.25">
      <c r="A3" s="43">
        <v>1</v>
      </c>
      <c r="B3" s="15" t="s">
        <v>36</v>
      </c>
      <c r="C3" s="79" t="s">
        <v>631</v>
      </c>
      <c r="D3" s="15">
        <v>10</v>
      </c>
      <c r="E3" s="15">
        <v>10</v>
      </c>
      <c r="F3" s="15">
        <v>10</v>
      </c>
      <c r="G3" s="15">
        <v>10</v>
      </c>
      <c r="H3" s="15">
        <v>10</v>
      </c>
      <c r="I3" s="44">
        <f t="shared" ref="I3:I12" si="0">SUM(D3,E3,F3,G3,H3)</f>
        <v>50</v>
      </c>
      <c r="J3" s="6"/>
      <c r="K3" s="6"/>
      <c r="L3" s="6"/>
      <c r="M3" s="6"/>
      <c r="N3" s="6"/>
    </row>
    <row r="4" spans="1:14" ht="18" x14ac:dyDescent="0.25">
      <c r="A4" s="43">
        <v>1</v>
      </c>
      <c r="B4" s="15" t="s">
        <v>36</v>
      </c>
      <c r="C4" s="79" t="s">
        <v>632</v>
      </c>
      <c r="D4" s="15">
        <v>10</v>
      </c>
      <c r="E4" s="15">
        <v>10</v>
      </c>
      <c r="F4" s="15">
        <v>10</v>
      </c>
      <c r="G4" s="15">
        <v>10</v>
      </c>
      <c r="H4" s="15">
        <v>10</v>
      </c>
      <c r="I4" s="44">
        <f t="shared" si="0"/>
        <v>50</v>
      </c>
      <c r="J4" s="177"/>
      <c r="K4" s="177"/>
      <c r="L4" s="177"/>
    </row>
    <row r="5" spans="1:14" ht="18" x14ac:dyDescent="0.25">
      <c r="A5" s="43">
        <v>2</v>
      </c>
      <c r="B5" s="15" t="s">
        <v>36</v>
      </c>
      <c r="C5" s="79" t="s">
        <v>633</v>
      </c>
      <c r="D5" s="15">
        <v>5</v>
      </c>
      <c r="E5" s="15">
        <v>5</v>
      </c>
      <c r="F5" s="15">
        <v>5</v>
      </c>
      <c r="G5" s="15">
        <v>5</v>
      </c>
      <c r="H5" s="15">
        <v>5</v>
      </c>
      <c r="I5" s="44">
        <f t="shared" si="0"/>
        <v>25</v>
      </c>
      <c r="J5" s="177"/>
      <c r="K5" s="177"/>
      <c r="L5" s="177"/>
    </row>
    <row r="6" spans="1:14" ht="18" x14ac:dyDescent="0.25">
      <c r="A6" s="43">
        <v>3</v>
      </c>
      <c r="B6" s="15" t="s">
        <v>36</v>
      </c>
      <c r="C6" s="79" t="s">
        <v>634</v>
      </c>
      <c r="D6" s="15">
        <v>3</v>
      </c>
      <c r="E6" s="15">
        <v>3</v>
      </c>
      <c r="F6" s="15">
        <v>3</v>
      </c>
      <c r="G6" s="15">
        <v>3</v>
      </c>
      <c r="H6" s="15">
        <v>3</v>
      </c>
      <c r="I6" s="44">
        <f t="shared" si="0"/>
        <v>15</v>
      </c>
      <c r="J6" s="177"/>
      <c r="K6" s="177"/>
      <c r="L6" s="177"/>
    </row>
    <row r="7" spans="1:14" ht="18" x14ac:dyDescent="0.25">
      <c r="A7" s="43">
        <v>4</v>
      </c>
      <c r="B7" s="15" t="s">
        <v>36</v>
      </c>
      <c r="C7" s="79" t="s">
        <v>630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44">
        <f t="shared" si="0"/>
        <v>0</v>
      </c>
      <c r="J7" s="177"/>
      <c r="K7" s="177"/>
      <c r="L7" s="177"/>
    </row>
    <row r="8" spans="1:14" s="216" customFormat="1" ht="18" x14ac:dyDescent="0.25">
      <c r="A8" s="43">
        <v>4</v>
      </c>
      <c r="B8" s="15" t="s">
        <v>36</v>
      </c>
      <c r="C8" s="79" t="s">
        <v>635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44">
        <f t="shared" si="0"/>
        <v>0</v>
      </c>
    </row>
    <row r="9" spans="1:14" s="216" customFormat="1" ht="18" x14ac:dyDescent="0.25">
      <c r="A9" s="43">
        <v>4</v>
      </c>
      <c r="B9" s="15" t="s">
        <v>36</v>
      </c>
      <c r="C9" s="79" t="s">
        <v>636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44">
        <f t="shared" si="0"/>
        <v>0</v>
      </c>
    </row>
    <row r="10" spans="1:14" s="216" customFormat="1" ht="18" x14ac:dyDescent="0.25">
      <c r="A10" s="43">
        <v>4</v>
      </c>
      <c r="B10" s="15" t="s">
        <v>36</v>
      </c>
      <c r="C10" s="79" t="s">
        <v>637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44">
        <f t="shared" si="0"/>
        <v>0</v>
      </c>
    </row>
    <row r="11" spans="1:14" s="216" customFormat="1" ht="18" x14ac:dyDescent="0.25">
      <c r="A11" s="43">
        <v>4</v>
      </c>
      <c r="B11" s="15" t="s">
        <v>36</v>
      </c>
      <c r="C11" s="79" t="s">
        <v>638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44">
        <f t="shared" si="0"/>
        <v>0</v>
      </c>
    </row>
    <row r="12" spans="1:14" s="216" customFormat="1" ht="18" x14ac:dyDescent="0.25">
      <c r="A12" s="43">
        <v>4</v>
      </c>
      <c r="B12" s="15" t="s">
        <v>36</v>
      </c>
      <c r="C12" s="79" t="s">
        <v>639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44">
        <f t="shared" si="0"/>
        <v>0</v>
      </c>
    </row>
    <row r="13" spans="1:14" s="82" customFormat="1" ht="18" x14ac:dyDescent="0.35">
      <c r="A13" s="101"/>
      <c r="B13" s="231"/>
      <c r="C13" s="102"/>
      <c r="D13" s="100"/>
      <c r="E13" s="100"/>
      <c r="F13" s="100"/>
      <c r="G13" s="100"/>
      <c r="H13" s="100"/>
      <c r="I13" s="171">
        <f>SUM(I3:I12)</f>
        <v>140</v>
      </c>
    </row>
    <row r="14" spans="1:14" s="82" customFormat="1" ht="18" x14ac:dyDescent="0.35">
      <c r="A14" s="101"/>
      <c r="B14" s="65"/>
      <c r="C14" s="102"/>
      <c r="D14" s="100"/>
      <c r="E14" s="100"/>
      <c r="F14" s="100"/>
      <c r="G14" s="100"/>
      <c r="H14" s="100"/>
      <c r="I14" s="65"/>
    </row>
    <row r="15" spans="1:14" ht="15.6" x14ac:dyDescent="0.25">
      <c r="A15" s="39"/>
      <c r="C15" s="39"/>
      <c r="D15" s="1"/>
      <c r="E15" s="39"/>
      <c r="F15" s="1"/>
      <c r="G15" s="1"/>
      <c r="H15" s="1"/>
      <c r="I15" s="1"/>
    </row>
    <row r="16" spans="1:14" ht="16.5" customHeight="1" x14ac:dyDescent="0.25">
      <c r="A16" s="236" t="s">
        <v>640</v>
      </c>
      <c r="B16" s="237"/>
      <c r="C16" s="237"/>
      <c r="D16" s="237"/>
      <c r="E16" s="237"/>
      <c r="F16" s="237"/>
      <c r="G16" s="237"/>
      <c r="H16" s="237"/>
      <c r="I16" s="237"/>
    </row>
    <row r="17" spans="1:9" ht="16.5" customHeight="1" x14ac:dyDescent="0.25">
      <c r="A17" s="39"/>
      <c r="C17" s="39"/>
      <c r="D17" s="39" t="s">
        <v>47</v>
      </c>
      <c r="F17" s="1"/>
      <c r="G17" s="1"/>
      <c r="H17" s="1"/>
      <c r="I17" s="1"/>
    </row>
    <row r="19" spans="1:9" ht="15.6" x14ac:dyDescent="0.25">
      <c r="A19" s="236"/>
      <c r="B19" s="237"/>
      <c r="C19" s="237"/>
      <c r="D19" s="237"/>
      <c r="E19" s="237"/>
      <c r="F19" s="237"/>
      <c r="G19" s="237"/>
      <c r="H19" s="237"/>
      <c r="I19" s="237"/>
    </row>
    <row r="20" spans="1:9" ht="15.6" x14ac:dyDescent="0.25">
      <c r="A20" s="39"/>
      <c r="C20" s="39"/>
      <c r="D20" s="1"/>
      <c r="E20" s="39"/>
      <c r="F20" s="1"/>
      <c r="G20" s="1"/>
      <c r="H20" s="1"/>
      <c r="I20" s="1"/>
    </row>
  </sheetData>
  <mergeCells count="3">
    <mergeCell ref="A1:I1"/>
    <mergeCell ref="A16:I16"/>
    <mergeCell ref="A19:I19"/>
  </mergeCells>
  <pageMargins left="0.7" right="0.7" top="0.75" bottom="0.75" header="0.3" footer="0.3"/>
  <pageSetup paperSize="9" scale="8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64BD-F6B0-4015-9324-9544CF4B011C}">
  <sheetPr>
    <pageSetUpPr fitToPage="1"/>
  </sheetPr>
  <dimension ref="A1:N15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26" customWidth="1"/>
    <col min="2" max="2" width="12.88671875" style="226" customWidth="1"/>
    <col min="3" max="3" width="49.6640625" style="226" customWidth="1"/>
    <col min="4" max="4" width="12.44140625" style="226" customWidth="1"/>
    <col min="5" max="5" width="13.109375" style="226" customWidth="1"/>
    <col min="6" max="6" width="14" style="226" customWidth="1"/>
    <col min="7" max="7" width="13.5546875" style="226" customWidth="1"/>
    <col min="8" max="8" width="13.88671875" style="226" customWidth="1"/>
    <col min="9" max="9" width="15" style="226" customWidth="1"/>
    <col min="10" max="256" width="8.88671875" style="226"/>
    <col min="257" max="257" width="16.44140625" style="226" customWidth="1"/>
    <col min="258" max="258" width="12.88671875" style="226" customWidth="1"/>
    <col min="259" max="259" width="45.44140625" style="226" customWidth="1"/>
    <col min="260" max="260" width="12.44140625" style="226" customWidth="1"/>
    <col min="261" max="261" width="13.109375" style="226" customWidth="1"/>
    <col min="262" max="262" width="14" style="226" customWidth="1"/>
    <col min="263" max="263" width="13.5546875" style="226" customWidth="1"/>
    <col min="264" max="264" width="13.88671875" style="226" customWidth="1"/>
    <col min="265" max="265" width="15" style="226" customWidth="1"/>
    <col min="266" max="512" width="8.88671875" style="226"/>
    <col min="513" max="513" width="16.44140625" style="226" customWidth="1"/>
    <col min="514" max="514" width="12.88671875" style="226" customWidth="1"/>
    <col min="515" max="515" width="45.44140625" style="226" customWidth="1"/>
    <col min="516" max="516" width="12.44140625" style="226" customWidth="1"/>
    <col min="517" max="517" width="13.109375" style="226" customWidth="1"/>
    <col min="518" max="518" width="14" style="226" customWidth="1"/>
    <col min="519" max="519" width="13.5546875" style="226" customWidth="1"/>
    <col min="520" max="520" width="13.88671875" style="226" customWidth="1"/>
    <col min="521" max="521" width="15" style="226" customWidth="1"/>
    <col min="522" max="768" width="8.88671875" style="226"/>
    <col min="769" max="769" width="16.44140625" style="226" customWidth="1"/>
    <col min="770" max="770" width="12.88671875" style="226" customWidth="1"/>
    <col min="771" max="771" width="45.44140625" style="226" customWidth="1"/>
    <col min="772" max="772" width="12.44140625" style="226" customWidth="1"/>
    <col min="773" max="773" width="13.109375" style="226" customWidth="1"/>
    <col min="774" max="774" width="14" style="226" customWidth="1"/>
    <col min="775" max="775" width="13.5546875" style="226" customWidth="1"/>
    <col min="776" max="776" width="13.88671875" style="226" customWidth="1"/>
    <col min="777" max="777" width="15" style="226" customWidth="1"/>
    <col min="778" max="1024" width="8.88671875" style="226"/>
    <col min="1025" max="1025" width="16.44140625" style="226" customWidth="1"/>
    <col min="1026" max="1026" width="12.88671875" style="226" customWidth="1"/>
    <col min="1027" max="1027" width="45.44140625" style="226" customWidth="1"/>
    <col min="1028" max="1028" width="12.44140625" style="226" customWidth="1"/>
    <col min="1029" max="1029" width="13.109375" style="226" customWidth="1"/>
    <col min="1030" max="1030" width="14" style="226" customWidth="1"/>
    <col min="1031" max="1031" width="13.5546875" style="226" customWidth="1"/>
    <col min="1032" max="1032" width="13.88671875" style="226" customWidth="1"/>
    <col min="1033" max="1033" width="15" style="226" customWidth="1"/>
    <col min="1034" max="1280" width="8.88671875" style="226"/>
    <col min="1281" max="1281" width="16.44140625" style="226" customWidth="1"/>
    <col min="1282" max="1282" width="12.88671875" style="226" customWidth="1"/>
    <col min="1283" max="1283" width="45.44140625" style="226" customWidth="1"/>
    <col min="1284" max="1284" width="12.44140625" style="226" customWidth="1"/>
    <col min="1285" max="1285" width="13.109375" style="226" customWidth="1"/>
    <col min="1286" max="1286" width="14" style="226" customWidth="1"/>
    <col min="1287" max="1287" width="13.5546875" style="226" customWidth="1"/>
    <col min="1288" max="1288" width="13.88671875" style="226" customWidth="1"/>
    <col min="1289" max="1289" width="15" style="226" customWidth="1"/>
    <col min="1290" max="1536" width="8.88671875" style="226"/>
    <col min="1537" max="1537" width="16.44140625" style="226" customWidth="1"/>
    <col min="1538" max="1538" width="12.88671875" style="226" customWidth="1"/>
    <col min="1539" max="1539" width="45.44140625" style="226" customWidth="1"/>
    <col min="1540" max="1540" width="12.44140625" style="226" customWidth="1"/>
    <col min="1541" max="1541" width="13.109375" style="226" customWidth="1"/>
    <col min="1542" max="1542" width="14" style="226" customWidth="1"/>
    <col min="1543" max="1543" width="13.5546875" style="226" customWidth="1"/>
    <col min="1544" max="1544" width="13.88671875" style="226" customWidth="1"/>
    <col min="1545" max="1545" width="15" style="226" customWidth="1"/>
    <col min="1546" max="1792" width="8.88671875" style="226"/>
    <col min="1793" max="1793" width="16.44140625" style="226" customWidth="1"/>
    <col min="1794" max="1794" width="12.88671875" style="226" customWidth="1"/>
    <col min="1795" max="1795" width="45.44140625" style="226" customWidth="1"/>
    <col min="1796" max="1796" width="12.44140625" style="226" customWidth="1"/>
    <col min="1797" max="1797" width="13.109375" style="226" customWidth="1"/>
    <col min="1798" max="1798" width="14" style="226" customWidth="1"/>
    <col min="1799" max="1799" width="13.5546875" style="226" customWidth="1"/>
    <col min="1800" max="1800" width="13.88671875" style="226" customWidth="1"/>
    <col min="1801" max="1801" width="15" style="226" customWidth="1"/>
    <col min="1802" max="2048" width="8.88671875" style="226"/>
    <col min="2049" max="2049" width="16.44140625" style="226" customWidth="1"/>
    <col min="2050" max="2050" width="12.88671875" style="226" customWidth="1"/>
    <col min="2051" max="2051" width="45.44140625" style="226" customWidth="1"/>
    <col min="2052" max="2052" width="12.44140625" style="226" customWidth="1"/>
    <col min="2053" max="2053" width="13.109375" style="226" customWidth="1"/>
    <col min="2054" max="2054" width="14" style="226" customWidth="1"/>
    <col min="2055" max="2055" width="13.5546875" style="226" customWidth="1"/>
    <col min="2056" max="2056" width="13.88671875" style="226" customWidth="1"/>
    <col min="2057" max="2057" width="15" style="226" customWidth="1"/>
    <col min="2058" max="2304" width="8.88671875" style="226"/>
    <col min="2305" max="2305" width="16.44140625" style="226" customWidth="1"/>
    <col min="2306" max="2306" width="12.88671875" style="226" customWidth="1"/>
    <col min="2307" max="2307" width="45.44140625" style="226" customWidth="1"/>
    <col min="2308" max="2308" width="12.44140625" style="226" customWidth="1"/>
    <col min="2309" max="2309" width="13.109375" style="226" customWidth="1"/>
    <col min="2310" max="2310" width="14" style="226" customWidth="1"/>
    <col min="2311" max="2311" width="13.5546875" style="226" customWidth="1"/>
    <col min="2312" max="2312" width="13.88671875" style="226" customWidth="1"/>
    <col min="2313" max="2313" width="15" style="226" customWidth="1"/>
    <col min="2314" max="2560" width="8.88671875" style="226"/>
    <col min="2561" max="2561" width="16.44140625" style="226" customWidth="1"/>
    <col min="2562" max="2562" width="12.88671875" style="226" customWidth="1"/>
    <col min="2563" max="2563" width="45.44140625" style="226" customWidth="1"/>
    <col min="2564" max="2564" width="12.44140625" style="226" customWidth="1"/>
    <col min="2565" max="2565" width="13.109375" style="226" customWidth="1"/>
    <col min="2566" max="2566" width="14" style="226" customWidth="1"/>
    <col min="2567" max="2567" width="13.5546875" style="226" customWidth="1"/>
    <col min="2568" max="2568" width="13.88671875" style="226" customWidth="1"/>
    <col min="2569" max="2569" width="15" style="226" customWidth="1"/>
    <col min="2570" max="2816" width="8.88671875" style="226"/>
    <col min="2817" max="2817" width="16.44140625" style="226" customWidth="1"/>
    <col min="2818" max="2818" width="12.88671875" style="226" customWidth="1"/>
    <col min="2819" max="2819" width="45.44140625" style="226" customWidth="1"/>
    <col min="2820" max="2820" width="12.44140625" style="226" customWidth="1"/>
    <col min="2821" max="2821" width="13.109375" style="226" customWidth="1"/>
    <col min="2822" max="2822" width="14" style="226" customWidth="1"/>
    <col min="2823" max="2823" width="13.5546875" style="226" customWidth="1"/>
    <col min="2824" max="2824" width="13.88671875" style="226" customWidth="1"/>
    <col min="2825" max="2825" width="15" style="226" customWidth="1"/>
    <col min="2826" max="3072" width="8.88671875" style="226"/>
    <col min="3073" max="3073" width="16.44140625" style="226" customWidth="1"/>
    <col min="3074" max="3074" width="12.88671875" style="226" customWidth="1"/>
    <col min="3075" max="3075" width="45.44140625" style="226" customWidth="1"/>
    <col min="3076" max="3076" width="12.44140625" style="226" customWidth="1"/>
    <col min="3077" max="3077" width="13.109375" style="226" customWidth="1"/>
    <col min="3078" max="3078" width="14" style="226" customWidth="1"/>
    <col min="3079" max="3079" width="13.5546875" style="226" customWidth="1"/>
    <col min="3080" max="3080" width="13.88671875" style="226" customWidth="1"/>
    <col min="3081" max="3081" width="15" style="226" customWidth="1"/>
    <col min="3082" max="3328" width="8.88671875" style="226"/>
    <col min="3329" max="3329" width="16.44140625" style="226" customWidth="1"/>
    <col min="3330" max="3330" width="12.88671875" style="226" customWidth="1"/>
    <col min="3331" max="3331" width="45.44140625" style="226" customWidth="1"/>
    <col min="3332" max="3332" width="12.44140625" style="226" customWidth="1"/>
    <col min="3333" max="3333" width="13.109375" style="226" customWidth="1"/>
    <col min="3334" max="3334" width="14" style="226" customWidth="1"/>
    <col min="3335" max="3335" width="13.5546875" style="226" customWidth="1"/>
    <col min="3336" max="3336" width="13.88671875" style="226" customWidth="1"/>
    <col min="3337" max="3337" width="15" style="226" customWidth="1"/>
    <col min="3338" max="3584" width="8.88671875" style="226"/>
    <col min="3585" max="3585" width="16.44140625" style="226" customWidth="1"/>
    <col min="3586" max="3586" width="12.88671875" style="226" customWidth="1"/>
    <col min="3587" max="3587" width="45.44140625" style="226" customWidth="1"/>
    <col min="3588" max="3588" width="12.44140625" style="226" customWidth="1"/>
    <col min="3589" max="3589" width="13.109375" style="226" customWidth="1"/>
    <col min="3590" max="3590" width="14" style="226" customWidth="1"/>
    <col min="3591" max="3591" width="13.5546875" style="226" customWidth="1"/>
    <col min="3592" max="3592" width="13.88671875" style="226" customWidth="1"/>
    <col min="3593" max="3593" width="15" style="226" customWidth="1"/>
    <col min="3594" max="3840" width="8.88671875" style="226"/>
    <col min="3841" max="3841" width="16.44140625" style="226" customWidth="1"/>
    <col min="3842" max="3842" width="12.88671875" style="226" customWidth="1"/>
    <col min="3843" max="3843" width="45.44140625" style="226" customWidth="1"/>
    <col min="3844" max="3844" width="12.44140625" style="226" customWidth="1"/>
    <col min="3845" max="3845" width="13.109375" style="226" customWidth="1"/>
    <col min="3846" max="3846" width="14" style="226" customWidth="1"/>
    <col min="3847" max="3847" width="13.5546875" style="226" customWidth="1"/>
    <col min="3848" max="3848" width="13.88671875" style="226" customWidth="1"/>
    <col min="3849" max="3849" width="15" style="226" customWidth="1"/>
    <col min="3850" max="4096" width="8.88671875" style="226"/>
    <col min="4097" max="4097" width="16.44140625" style="226" customWidth="1"/>
    <col min="4098" max="4098" width="12.88671875" style="226" customWidth="1"/>
    <col min="4099" max="4099" width="45.44140625" style="226" customWidth="1"/>
    <col min="4100" max="4100" width="12.44140625" style="226" customWidth="1"/>
    <col min="4101" max="4101" width="13.109375" style="226" customWidth="1"/>
    <col min="4102" max="4102" width="14" style="226" customWidth="1"/>
    <col min="4103" max="4103" width="13.5546875" style="226" customWidth="1"/>
    <col min="4104" max="4104" width="13.88671875" style="226" customWidth="1"/>
    <col min="4105" max="4105" width="15" style="226" customWidth="1"/>
    <col min="4106" max="4352" width="8.88671875" style="226"/>
    <col min="4353" max="4353" width="16.44140625" style="226" customWidth="1"/>
    <col min="4354" max="4354" width="12.88671875" style="226" customWidth="1"/>
    <col min="4355" max="4355" width="45.44140625" style="226" customWidth="1"/>
    <col min="4356" max="4356" width="12.44140625" style="226" customWidth="1"/>
    <col min="4357" max="4357" width="13.109375" style="226" customWidth="1"/>
    <col min="4358" max="4358" width="14" style="226" customWidth="1"/>
    <col min="4359" max="4359" width="13.5546875" style="226" customWidth="1"/>
    <col min="4360" max="4360" width="13.88671875" style="226" customWidth="1"/>
    <col min="4361" max="4361" width="15" style="226" customWidth="1"/>
    <col min="4362" max="4608" width="8.88671875" style="226"/>
    <col min="4609" max="4609" width="16.44140625" style="226" customWidth="1"/>
    <col min="4610" max="4610" width="12.88671875" style="226" customWidth="1"/>
    <col min="4611" max="4611" width="45.44140625" style="226" customWidth="1"/>
    <col min="4612" max="4612" width="12.44140625" style="226" customWidth="1"/>
    <col min="4613" max="4613" width="13.109375" style="226" customWidth="1"/>
    <col min="4614" max="4614" width="14" style="226" customWidth="1"/>
    <col min="4615" max="4615" width="13.5546875" style="226" customWidth="1"/>
    <col min="4616" max="4616" width="13.88671875" style="226" customWidth="1"/>
    <col min="4617" max="4617" width="15" style="226" customWidth="1"/>
    <col min="4618" max="4864" width="8.88671875" style="226"/>
    <col min="4865" max="4865" width="16.44140625" style="226" customWidth="1"/>
    <col min="4866" max="4866" width="12.88671875" style="226" customWidth="1"/>
    <col min="4867" max="4867" width="45.44140625" style="226" customWidth="1"/>
    <col min="4868" max="4868" width="12.44140625" style="226" customWidth="1"/>
    <col min="4869" max="4869" width="13.109375" style="226" customWidth="1"/>
    <col min="4870" max="4870" width="14" style="226" customWidth="1"/>
    <col min="4871" max="4871" width="13.5546875" style="226" customWidth="1"/>
    <col min="4872" max="4872" width="13.88671875" style="226" customWidth="1"/>
    <col min="4873" max="4873" width="15" style="226" customWidth="1"/>
    <col min="4874" max="5120" width="8.88671875" style="226"/>
    <col min="5121" max="5121" width="16.44140625" style="226" customWidth="1"/>
    <col min="5122" max="5122" width="12.88671875" style="226" customWidth="1"/>
    <col min="5123" max="5123" width="45.44140625" style="226" customWidth="1"/>
    <col min="5124" max="5124" width="12.44140625" style="226" customWidth="1"/>
    <col min="5125" max="5125" width="13.109375" style="226" customWidth="1"/>
    <col min="5126" max="5126" width="14" style="226" customWidth="1"/>
    <col min="5127" max="5127" width="13.5546875" style="226" customWidth="1"/>
    <col min="5128" max="5128" width="13.88671875" style="226" customWidth="1"/>
    <col min="5129" max="5129" width="15" style="226" customWidth="1"/>
    <col min="5130" max="5376" width="8.88671875" style="226"/>
    <col min="5377" max="5377" width="16.44140625" style="226" customWidth="1"/>
    <col min="5378" max="5378" width="12.88671875" style="226" customWidth="1"/>
    <col min="5379" max="5379" width="45.44140625" style="226" customWidth="1"/>
    <col min="5380" max="5380" width="12.44140625" style="226" customWidth="1"/>
    <col min="5381" max="5381" width="13.109375" style="226" customWidth="1"/>
    <col min="5382" max="5382" width="14" style="226" customWidth="1"/>
    <col min="5383" max="5383" width="13.5546875" style="226" customWidth="1"/>
    <col min="5384" max="5384" width="13.88671875" style="226" customWidth="1"/>
    <col min="5385" max="5385" width="15" style="226" customWidth="1"/>
    <col min="5386" max="5632" width="8.88671875" style="226"/>
    <col min="5633" max="5633" width="16.44140625" style="226" customWidth="1"/>
    <col min="5634" max="5634" width="12.88671875" style="226" customWidth="1"/>
    <col min="5635" max="5635" width="45.44140625" style="226" customWidth="1"/>
    <col min="5636" max="5636" width="12.44140625" style="226" customWidth="1"/>
    <col min="5637" max="5637" width="13.109375" style="226" customWidth="1"/>
    <col min="5638" max="5638" width="14" style="226" customWidth="1"/>
    <col min="5639" max="5639" width="13.5546875" style="226" customWidth="1"/>
    <col min="5640" max="5640" width="13.88671875" style="226" customWidth="1"/>
    <col min="5641" max="5641" width="15" style="226" customWidth="1"/>
    <col min="5642" max="5888" width="8.88671875" style="226"/>
    <col min="5889" max="5889" width="16.44140625" style="226" customWidth="1"/>
    <col min="5890" max="5890" width="12.88671875" style="226" customWidth="1"/>
    <col min="5891" max="5891" width="45.44140625" style="226" customWidth="1"/>
    <col min="5892" max="5892" width="12.44140625" style="226" customWidth="1"/>
    <col min="5893" max="5893" width="13.109375" style="226" customWidth="1"/>
    <col min="5894" max="5894" width="14" style="226" customWidth="1"/>
    <col min="5895" max="5895" width="13.5546875" style="226" customWidth="1"/>
    <col min="5896" max="5896" width="13.88671875" style="226" customWidth="1"/>
    <col min="5897" max="5897" width="15" style="226" customWidth="1"/>
    <col min="5898" max="6144" width="8.88671875" style="226"/>
    <col min="6145" max="6145" width="16.44140625" style="226" customWidth="1"/>
    <col min="6146" max="6146" width="12.88671875" style="226" customWidth="1"/>
    <col min="6147" max="6147" width="45.44140625" style="226" customWidth="1"/>
    <col min="6148" max="6148" width="12.44140625" style="226" customWidth="1"/>
    <col min="6149" max="6149" width="13.109375" style="226" customWidth="1"/>
    <col min="6150" max="6150" width="14" style="226" customWidth="1"/>
    <col min="6151" max="6151" width="13.5546875" style="226" customWidth="1"/>
    <col min="6152" max="6152" width="13.88671875" style="226" customWidth="1"/>
    <col min="6153" max="6153" width="15" style="226" customWidth="1"/>
    <col min="6154" max="6400" width="8.88671875" style="226"/>
    <col min="6401" max="6401" width="16.44140625" style="226" customWidth="1"/>
    <col min="6402" max="6402" width="12.88671875" style="226" customWidth="1"/>
    <col min="6403" max="6403" width="45.44140625" style="226" customWidth="1"/>
    <col min="6404" max="6404" width="12.44140625" style="226" customWidth="1"/>
    <col min="6405" max="6405" width="13.109375" style="226" customWidth="1"/>
    <col min="6406" max="6406" width="14" style="226" customWidth="1"/>
    <col min="6407" max="6407" width="13.5546875" style="226" customWidth="1"/>
    <col min="6408" max="6408" width="13.88671875" style="226" customWidth="1"/>
    <col min="6409" max="6409" width="15" style="226" customWidth="1"/>
    <col min="6410" max="6656" width="8.88671875" style="226"/>
    <col min="6657" max="6657" width="16.44140625" style="226" customWidth="1"/>
    <col min="6658" max="6658" width="12.88671875" style="226" customWidth="1"/>
    <col min="6659" max="6659" width="45.44140625" style="226" customWidth="1"/>
    <col min="6660" max="6660" width="12.44140625" style="226" customWidth="1"/>
    <col min="6661" max="6661" width="13.109375" style="226" customWidth="1"/>
    <col min="6662" max="6662" width="14" style="226" customWidth="1"/>
    <col min="6663" max="6663" width="13.5546875" style="226" customWidth="1"/>
    <col min="6664" max="6664" width="13.88671875" style="226" customWidth="1"/>
    <col min="6665" max="6665" width="15" style="226" customWidth="1"/>
    <col min="6666" max="6912" width="8.88671875" style="226"/>
    <col min="6913" max="6913" width="16.44140625" style="226" customWidth="1"/>
    <col min="6914" max="6914" width="12.88671875" style="226" customWidth="1"/>
    <col min="6915" max="6915" width="45.44140625" style="226" customWidth="1"/>
    <col min="6916" max="6916" width="12.44140625" style="226" customWidth="1"/>
    <col min="6917" max="6917" width="13.109375" style="226" customWidth="1"/>
    <col min="6918" max="6918" width="14" style="226" customWidth="1"/>
    <col min="6919" max="6919" width="13.5546875" style="226" customWidth="1"/>
    <col min="6920" max="6920" width="13.88671875" style="226" customWidth="1"/>
    <col min="6921" max="6921" width="15" style="226" customWidth="1"/>
    <col min="6922" max="7168" width="8.88671875" style="226"/>
    <col min="7169" max="7169" width="16.44140625" style="226" customWidth="1"/>
    <col min="7170" max="7170" width="12.88671875" style="226" customWidth="1"/>
    <col min="7171" max="7171" width="45.44140625" style="226" customWidth="1"/>
    <col min="7172" max="7172" width="12.44140625" style="226" customWidth="1"/>
    <col min="7173" max="7173" width="13.109375" style="226" customWidth="1"/>
    <col min="7174" max="7174" width="14" style="226" customWidth="1"/>
    <col min="7175" max="7175" width="13.5546875" style="226" customWidth="1"/>
    <col min="7176" max="7176" width="13.88671875" style="226" customWidth="1"/>
    <col min="7177" max="7177" width="15" style="226" customWidth="1"/>
    <col min="7178" max="7424" width="8.88671875" style="226"/>
    <col min="7425" max="7425" width="16.44140625" style="226" customWidth="1"/>
    <col min="7426" max="7426" width="12.88671875" style="226" customWidth="1"/>
    <col min="7427" max="7427" width="45.44140625" style="226" customWidth="1"/>
    <col min="7428" max="7428" width="12.44140625" style="226" customWidth="1"/>
    <col min="7429" max="7429" width="13.109375" style="226" customWidth="1"/>
    <col min="7430" max="7430" width="14" style="226" customWidth="1"/>
    <col min="7431" max="7431" width="13.5546875" style="226" customWidth="1"/>
    <col min="7432" max="7432" width="13.88671875" style="226" customWidth="1"/>
    <col min="7433" max="7433" width="15" style="226" customWidth="1"/>
    <col min="7434" max="7680" width="8.88671875" style="226"/>
    <col min="7681" max="7681" width="16.44140625" style="226" customWidth="1"/>
    <col min="7682" max="7682" width="12.88671875" style="226" customWidth="1"/>
    <col min="7683" max="7683" width="45.44140625" style="226" customWidth="1"/>
    <col min="7684" max="7684" width="12.44140625" style="226" customWidth="1"/>
    <col min="7685" max="7685" width="13.109375" style="226" customWidth="1"/>
    <col min="7686" max="7686" width="14" style="226" customWidth="1"/>
    <col min="7687" max="7687" width="13.5546875" style="226" customWidth="1"/>
    <col min="7688" max="7688" width="13.88671875" style="226" customWidth="1"/>
    <col min="7689" max="7689" width="15" style="226" customWidth="1"/>
    <col min="7690" max="7936" width="8.88671875" style="226"/>
    <col min="7937" max="7937" width="16.44140625" style="226" customWidth="1"/>
    <col min="7938" max="7938" width="12.88671875" style="226" customWidth="1"/>
    <col min="7939" max="7939" width="45.44140625" style="226" customWidth="1"/>
    <col min="7940" max="7940" width="12.44140625" style="226" customWidth="1"/>
    <col min="7941" max="7941" width="13.109375" style="226" customWidth="1"/>
    <col min="7942" max="7942" width="14" style="226" customWidth="1"/>
    <col min="7943" max="7943" width="13.5546875" style="226" customWidth="1"/>
    <col min="7944" max="7944" width="13.88671875" style="226" customWidth="1"/>
    <col min="7945" max="7945" width="15" style="226" customWidth="1"/>
    <col min="7946" max="8192" width="8.88671875" style="226"/>
    <col min="8193" max="8193" width="16.44140625" style="226" customWidth="1"/>
    <col min="8194" max="8194" width="12.88671875" style="226" customWidth="1"/>
    <col min="8195" max="8195" width="45.44140625" style="226" customWidth="1"/>
    <col min="8196" max="8196" width="12.44140625" style="226" customWidth="1"/>
    <col min="8197" max="8197" width="13.109375" style="226" customWidth="1"/>
    <col min="8198" max="8198" width="14" style="226" customWidth="1"/>
    <col min="8199" max="8199" width="13.5546875" style="226" customWidth="1"/>
    <col min="8200" max="8200" width="13.88671875" style="226" customWidth="1"/>
    <col min="8201" max="8201" width="15" style="226" customWidth="1"/>
    <col min="8202" max="8448" width="8.88671875" style="226"/>
    <col min="8449" max="8449" width="16.44140625" style="226" customWidth="1"/>
    <col min="8450" max="8450" width="12.88671875" style="226" customWidth="1"/>
    <col min="8451" max="8451" width="45.44140625" style="226" customWidth="1"/>
    <col min="8452" max="8452" width="12.44140625" style="226" customWidth="1"/>
    <col min="8453" max="8453" width="13.109375" style="226" customWidth="1"/>
    <col min="8454" max="8454" width="14" style="226" customWidth="1"/>
    <col min="8455" max="8455" width="13.5546875" style="226" customWidth="1"/>
    <col min="8456" max="8456" width="13.88671875" style="226" customWidth="1"/>
    <col min="8457" max="8457" width="15" style="226" customWidth="1"/>
    <col min="8458" max="8704" width="8.88671875" style="226"/>
    <col min="8705" max="8705" width="16.44140625" style="226" customWidth="1"/>
    <col min="8706" max="8706" width="12.88671875" style="226" customWidth="1"/>
    <col min="8707" max="8707" width="45.44140625" style="226" customWidth="1"/>
    <col min="8708" max="8708" width="12.44140625" style="226" customWidth="1"/>
    <col min="8709" max="8709" width="13.109375" style="226" customWidth="1"/>
    <col min="8710" max="8710" width="14" style="226" customWidth="1"/>
    <col min="8711" max="8711" width="13.5546875" style="226" customWidth="1"/>
    <col min="8712" max="8712" width="13.88671875" style="226" customWidth="1"/>
    <col min="8713" max="8713" width="15" style="226" customWidth="1"/>
    <col min="8714" max="8960" width="8.88671875" style="226"/>
    <col min="8961" max="8961" width="16.44140625" style="226" customWidth="1"/>
    <col min="8962" max="8962" width="12.88671875" style="226" customWidth="1"/>
    <col min="8963" max="8963" width="45.44140625" style="226" customWidth="1"/>
    <col min="8964" max="8964" width="12.44140625" style="226" customWidth="1"/>
    <col min="8965" max="8965" width="13.109375" style="226" customWidth="1"/>
    <col min="8966" max="8966" width="14" style="226" customWidth="1"/>
    <col min="8967" max="8967" width="13.5546875" style="226" customWidth="1"/>
    <col min="8968" max="8968" width="13.88671875" style="226" customWidth="1"/>
    <col min="8969" max="8969" width="15" style="226" customWidth="1"/>
    <col min="8970" max="9216" width="8.88671875" style="226"/>
    <col min="9217" max="9217" width="16.44140625" style="226" customWidth="1"/>
    <col min="9218" max="9218" width="12.88671875" style="226" customWidth="1"/>
    <col min="9219" max="9219" width="45.44140625" style="226" customWidth="1"/>
    <col min="9220" max="9220" width="12.44140625" style="226" customWidth="1"/>
    <col min="9221" max="9221" width="13.109375" style="226" customWidth="1"/>
    <col min="9222" max="9222" width="14" style="226" customWidth="1"/>
    <col min="9223" max="9223" width="13.5546875" style="226" customWidth="1"/>
    <col min="9224" max="9224" width="13.88671875" style="226" customWidth="1"/>
    <col min="9225" max="9225" width="15" style="226" customWidth="1"/>
    <col min="9226" max="9472" width="8.88671875" style="226"/>
    <col min="9473" max="9473" width="16.44140625" style="226" customWidth="1"/>
    <col min="9474" max="9474" width="12.88671875" style="226" customWidth="1"/>
    <col min="9475" max="9475" width="45.44140625" style="226" customWidth="1"/>
    <col min="9476" max="9476" width="12.44140625" style="226" customWidth="1"/>
    <col min="9477" max="9477" width="13.109375" style="226" customWidth="1"/>
    <col min="9478" max="9478" width="14" style="226" customWidth="1"/>
    <col min="9479" max="9479" width="13.5546875" style="226" customWidth="1"/>
    <col min="9480" max="9480" width="13.88671875" style="226" customWidth="1"/>
    <col min="9481" max="9481" width="15" style="226" customWidth="1"/>
    <col min="9482" max="9728" width="8.88671875" style="226"/>
    <col min="9729" max="9729" width="16.44140625" style="226" customWidth="1"/>
    <col min="9730" max="9730" width="12.88671875" style="226" customWidth="1"/>
    <col min="9731" max="9731" width="45.44140625" style="226" customWidth="1"/>
    <col min="9732" max="9732" width="12.44140625" style="226" customWidth="1"/>
    <col min="9733" max="9733" width="13.109375" style="226" customWidth="1"/>
    <col min="9734" max="9734" width="14" style="226" customWidth="1"/>
    <col min="9735" max="9735" width="13.5546875" style="226" customWidth="1"/>
    <col min="9736" max="9736" width="13.88671875" style="226" customWidth="1"/>
    <col min="9737" max="9737" width="15" style="226" customWidth="1"/>
    <col min="9738" max="9984" width="8.88671875" style="226"/>
    <col min="9985" max="9985" width="16.44140625" style="226" customWidth="1"/>
    <col min="9986" max="9986" width="12.88671875" style="226" customWidth="1"/>
    <col min="9987" max="9987" width="45.44140625" style="226" customWidth="1"/>
    <col min="9988" max="9988" width="12.44140625" style="226" customWidth="1"/>
    <col min="9989" max="9989" width="13.109375" style="226" customWidth="1"/>
    <col min="9990" max="9990" width="14" style="226" customWidth="1"/>
    <col min="9991" max="9991" width="13.5546875" style="226" customWidth="1"/>
    <col min="9992" max="9992" width="13.88671875" style="226" customWidth="1"/>
    <col min="9993" max="9993" width="15" style="226" customWidth="1"/>
    <col min="9994" max="10240" width="8.88671875" style="226"/>
    <col min="10241" max="10241" width="16.44140625" style="226" customWidth="1"/>
    <col min="10242" max="10242" width="12.88671875" style="226" customWidth="1"/>
    <col min="10243" max="10243" width="45.44140625" style="226" customWidth="1"/>
    <col min="10244" max="10244" width="12.44140625" style="226" customWidth="1"/>
    <col min="10245" max="10245" width="13.109375" style="226" customWidth="1"/>
    <col min="10246" max="10246" width="14" style="226" customWidth="1"/>
    <col min="10247" max="10247" width="13.5546875" style="226" customWidth="1"/>
    <col min="10248" max="10248" width="13.88671875" style="226" customWidth="1"/>
    <col min="10249" max="10249" width="15" style="226" customWidth="1"/>
    <col min="10250" max="10496" width="8.88671875" style="226"/>
    <col min="10497" max="10497" width="16.44140625" style="226" customWidth="1"/>
    <col min="10498" max="10498" width="12.88671875" style="226" customWidth="1"/>
    <col min="10499" max="10499" width="45.44140625" style="226" customWidth="1"/>
    <col min="10500" max="10500" width="12.44140625" style="226" customWidth="1"/>
    <col min="10501" max="10501" width="13.109375" style="226" customWidth="1"/>
    <col min="10502" max="10502" width="14" style="226" customWidth="1"/>
    <col min="10503" max="10503" width="13.5546875" style="226" customWidth="1"/>
    <col min="10504" max="10504" width="13.88671875" style="226" customWidth="1"/>
    <col min="10505" max="10505" width="15" style="226" customWidth="1"/>
    <col min="10506" max="10752" width="8.88671875" style="226"/>
    <col min="10753" max="10753" width="16.44140625" style="226" customWidth="1"/>
    <col min="10754" max="10754" width="12.88671875" style="226" customWidth="1"/>
    <col min="10755" max="10755" width="45.44140625" style="226" customWidth="1"/>
    <col min="10756" max="10756" width="12.44140625" style="226" customWidth="1"/>
    <col min="10757" max="10757" width="13.109375" style="226" customWidth="1"/>
    <col min="10758" max="10758" width="14" style="226" customWidth="1"/>
    <col min="10759" max="10759" width="13.5546875" style="226" customWidth="1"/>
    <col min="10760" max="10760" width="13.88671875" style="226" customWidth="1"/>
    <col min="10761" max="10761" width="15" style="226" customWidth="1"/>
    <col min="10762" max="11008" width="8.88671875" style="226"/>
    <col min="11009" max="11009" width="16.44140625" style="226" customWidth="1"/>
    <col min="11010" max="11010" width="12.88671875" style="226" customWidth="1"/>
    <col min="11011" max="11011" width="45.44140625" style="226" customWidth="1"/>
    <col min="11012" max="11012" width="12.44140625" style="226" customWidth="1"/>
    <col min="11013" max="11013" width="13.109375" style="226" customWidth="1"/>
    <col min="11014" max="11014" width="14" style="226" customWidth="1"/>
    <col min="11015" max="11015" width="13.5546875" style="226" customWidth="1"/>
    <col min="11016" max="11016" width="13.88671875" style="226" customWidth="1"/>
    <col min="11017" max="11017" width="15" style="226" customWidth="1"/>
    <col min="11018" max="11264" width="8.88671875" style="226"/>
    <col min="11265" max="11265" width="16.44140625" style="226" customWidth="1"/>
    <col min="11266" max="11266" width="12.88671875" style="226" customWidth="1"/>
    <col min="11267" max="11267" width="45.44140625" style="226" customWidth="1"/>
    <col min="11268" max="11268" width="12.44140625" style="226" customWidth="1"/>
    <col min="11269" max="11269" width="13.109375" style="226" customWidth="1"/>
    <col min="11270" max="11270" width="14" style="226" customWidth="1"/>
    <col min="11271" max="11271" width="13.5546875" style="226" customWidth="1"/>
    <col min="11272" max="11272" width="13.88671875" style="226" customWidth="1"/>
    <col min="11273" max="11273" width="15" style="226" customWidth="1"/>
    <col min="11274" max="11520" width="8.88671875" style="226"/>
    <col min="11521" max="11521" width="16.44140625" style="226" customWidth="1"/>
    <col min="11522" max="11522" width="12.88671875" style="226" customWidth="1"/>
    <col min="11523" max="11523" width="45.44140625" style="226" customWidth="1"/>
    <col min="11524" max="11524" width="12.44140625" style="226" customWidth="1"/>
    <col min="11525" max="11525" width="13.109375" style="226" customWidth="1"/>
    <col min="11526" max="11526" width="14" style="226" customWidth="1"/>
    <col min="11527" max="11527" width="13.5546875" style="226" customWidth="1"/>
    <col min="11528" max="11528" width="13.88671875" style="226" customWidth="1"/>
    <col min="11529" max="11529" width="15" style="226" customWidth="1"/>
    <col min="11530" max="11776" width="8.88671875" style="226"/>
    <col min="11777" max="11777" width="16.44140625" style="226" customWidth="1"/>
    <col min="11778" max="11778" width="12.88671875" style="226" customWidth="1"/>
    <col min="11779" max="11779" width="45.44140625" style="226" customWidth="1"/>
    <col min="11780" max="11780" width="12.44140625" style="226" customWidth="1"/>
    <col min="11781" max="11781" width="13.109375" style="226" customWidth="1"/>
    <col min="11782" max="11782" width="14" style="226" customWidth="1"/>
    <col min="11783" max="11783" width="13.5546875" style="226" customWidth="1"/>
    <col min="11784" max="11784" width="13.88671875" style="226" customWidth="1"/>
    <col min="11785" max="11785" width="15" style="226" customWidth="1"/>
    <col min="11786" max="12032" width="8.88671875" style="226"/>
    <col min="12033" max="12033" width="16.44140625" style="226" customWidth="1"/>
    <col min="12034" max="12034" width="12.88671875" style="226" customWidth="1"/>
    <col min="12035" max="12035" width="45.44140625" style="226" customWidth="1"/>
    <col min="12036" max="12036" width="12.44140625" style="226" customWidth="1"/>
    <col min="12037" max="12037" width="13.109375" style="226" customWidth="1"/>
    <col min="12038" max="12038" width="14" style="226" customWidth="1"/>
    <col min="12039" max="12039" width="13.5546875" style="226" customWidth="1"/>
    <col min="12040" max="12040" width="13.88671875" style="226" customWidth="1"/>
    <col min="12041" max="12041" width="15" style="226" customWidth="1"/>
    <col min="12042" max="12288" width="8.88671875" style="226"/>
    <col min="12289" max="12289" width="16.44140625" style="226" customWidth="1"/>
    <col min="12290" max="12290" width="12.88671875" style="226" customWidth="1"/>
    <col min="12291" max="12291" width="45.44140625" style="226" customWidth="1"/>
    <col min="12292" max="12292" width="12.44140625" style="226" customWidth="1"/>
    <col min="12293" max="12293" width="13.109375" style="226" customWidth="1"/>
    <col min="12294" max="12294" width="14" style="226" customWidth="1"/>
    <col min="12295" max="12295" width="13.5546875" style="226" customWidth="1"/>
    <col min="12296" max="12296" width="13.88671875" style="226" customWidth="1"/>
    <col min="12297" max="12297" width="15" style="226" customWidth="1"/>
    <col min="12298" max="12544" width="8.88671875" style="226"/>
    <col min="12545" max="12545" width="16.44140625" style="226" customWidth="1"/>
    <col min="12546" max="12546" width="12.88671875" style="226" customWidth="1"/>
    <col min="12547" max="12547" width="45.44140625" style="226" customWidth="1"/>
    <col min="12548" max="12548" width="12.44140625" style="226" customWidth="1"/>
    <col min="12549" max="12549" width="13.109375" style="226" customWidth="1"/>
    <col min="12550" max="12550" width="14" style="226" customWidth="1"/>
    <col min="12551" max="12551" width="13.5546875" style="226" customWidth="1"/>
    <col min="12552" max="12552" width="13.88671875" style="226" customWidth="1"/>
    <col min="12553" max="12553" width="15" style="226" customWidth="1"/>
    <col min="12554" max="12800" width="8.88671875" style="226"/>
    <col min="12801" max="12801" width="16.44140625" style="226" customWidth="1"/>
    <col min="12802" max="12802" width="12.88671875" style="226" customWidth="1"/>
    <col min="12803" max="12803" width="45.44140625" style="226" customWidth="1"/>
    <col min="12804" max="12804" width="12.44140625" style="226" customWidth="1"/>
    <col min="12805" max="12805" width="13.109375" style="226" customWidth="1"/>
    <col min="12806" max="12806" width="14" style="226" customWidth="1"/>
    <col min="12807" max="12807" width="13.5546875" style="226" customWidth="1"/>
    <col min="12808" max="12808" width="13.88671875" style="226" customWidth="1"/>
    <col min="12809" max="12809" width="15" style="226" customWidth="1"/>
    <col min="12810" max="13056" width="8.88671875" style="226"/>
    <col min="13057" max="13057" width="16.44140625" style="226" customWidth="1"/>
    <col min="13058" max="13058" width="12.88671875" style="226" customWidth="1"/>
    <col min="13059" max="13059" width="45.44140625" style="226" customWidth="1"/>
    <col min="13060" max="13060" width="12.44140625" style="226" customWidth="1"/>
    <col min="13061" max="13061" width="13.109375" style="226" customWidth="1"/>
    <col min="13062" max="13062" width="14" style="226" customWidth="1"/>
    <col min="13063" max="13063" width="13.5546875" style="226" customWidth="1"/>
    <col min="13064" max="13064" width="13.88671875" style="226" customWidth="1"/>
    <col min="13065" max="13065" width="15" style="226" customWidth="1"/>
    <col min="13066" max="13312" width="8.88671875" style="226"/>
    <col min="13313" max="13313" width="16.44140625" style="226" customWidth="1"/>
    <col min="13314" max="13314" width="12.88671875" style="226" customWidth="1"/>
    <col min="13315" max="13315" width="45.44140625" style="226" customWidth="1"/>
    <col min="13316" max="13316" width="12.44140625" style="226" customWidth="1"/>
    <col min="13317" max="13317" width="13.109375" style="226" customWidth="1"/>
    <col min="13318" max="13318" width="14" style="226" customWidth="1"/>
    <col min="13319" max="13319" width="13.5546875" style="226" customWidth="1"/>
    <col min="13320" max="13320" width="13.88671875" style="226" customWidth="1"/>
    <col min="13321" max="13321" width="15" style="226" customWidth="1"/>
    <col min="13322" max="13568" width="8.88671875" style="226"/>
    <col min="13569" max="13569" width="16.44140625" style="226" customWidth="1"/>
    <col min="13570" max="13570" width="12.88671875" style="226" customWidth="1"/>
    <col min="13571" max="13571" width="45.44140625" style="226" customWidth="1"/>
    <col min="13572" max="13572" width="12.44140625" style="226" customWidth="1"/>
    <col min="13573" max="13573" width="13.109375" style="226" customWidth="1"/>
    <col min="13574" max="13574" width="14" style="226" customWidth="1"/>
    <col min="13575" max="13575" width="13.5546875" style="226" customWidth="1"/>
    <col min="13576" max="13576" width="13.88671875" style="226" customWidth="1"/>
    <col min="13577" max="13577" width="15" style="226" customWidth="1"/>
    <col min="13578" max="13824" width="8.88671875" style="226"/>
    <col min="13825" max="13825" width="16.44140625" style="226" customWidth="1"/>
    <col min="13826" max="13826" width="12.88671875" style="226" customWidth="1"/>
    <col min="13827" max="13827" width="45.44140625" style="226" customWidth="1"/>
    <col min="13828" max="13828" width="12.44140625" style="226" customWidth="1"/>
    <col min="13829" max="13829" width="13.109375" style="226" customWidth="1"/>
    <col min="13830" max="13830" width="14" style="226" customWidth="1"/>
    <col min="13831" max="13831" width="13.5546875" style="226" customWidth="1"/>
    <col min="13832" max="13832" width="13.88671875" style="226" customWidth="1"/>
    <col min="13833" max="13833" width="15" style="226" customWidth="1"/>
    <col min="13834" max="14080" width="8.88671875" style="226"/>
    <col min="14081" max="14081" width="16.44140625" style="226" customWidth="1"/>
    <col min="14082" max="14082" width="12.88671875" style="226" customWidth="1"/>
    <col min="14083" max="14083" width="45.44140625" style="226" customWidth="1"/>
    <col min="14084" max="14084" width="12.44140625" style="226" customWidth="1"/>
    <col min="14085" max="14085" width="13.109375" style="226" customWidth="1"/>
    <col min="14086" max="14086" width="14" style="226" customWidth="1"/>
    <col min="14087" max="14087" width="13.5546875" style="226" customWidth="1"/>
    <col min="14088" max="14088" width="13.88671875" style="226" customWidth="1"/>
    <col min="14089" max="14089" width="15" style="226" customWidth="1"/>
    <col min="14090" max="14336" width="8.88671875" style="226"/>
    <col min="14337" max="14337" width="16.44140625" style="226" customWidth="1"/>
    <col min="14338" max="14338" width="12.88671875" style="226" customWidth="1"/>
    <col min="14339" max="14339" width="45.44140625" style="226" customWidth="1"/>
    <col min="14340" max="14340" width="12.44140625" style="226" customWidth="1"/>
    <col min="14341" max="14341" width="13.109375" style="226" customWidth="1"/>
    <col min="14342" max="14342" width="14" style="226" customWidth="1"/>
    <col min="14343" max="14343" width="13.5546875" style="226" customWidth="1"/>
    <col min="14344" max="14344" width="13.88671875" style="226" customWidth="1"/>
    <col min="14345" max="14345" width="15" style="226" customWidth="1"/>
    <col min="14346" max="14592" width="8.88671875" style="226"/>
    <col min="14593" max="14593" width="16.44140625" style="226" customWidth="1"/>
    <col min="14594" max="14594" width="12.88671875" style="226" customWidth="1"/>
    <col min="14595" max="14595" width="45.44140625" style="226" customWidth="1"/>
    <col min="14596" max="14596" width="12.44140625" style="226" customWidth="1"/>
    <col min="14597" max="14597" width="13.109375" style="226" customWidth="1"/>
    <col min="14598" max="14598" width="14" style="226" customWidth="1"/>
    <col min="14599" max="14599" width="13.5546875" style="226" customWidth="1"/>
    <col min="14600" max="14600" width="13.88671875" style="226" customWidth="1"/>
    <col min="14601" max="14601" width="15" style="226" customWidth="1"/>
    <col min="14602" max="14848" width="8.88671875" style="226"/>
    <col min="14849" max="14849" width="16.44140625" style="226" customWidth="1"/>
    <col min="14850" max="14850" width="12.88671875" style="226" customWidth="1"/>
    <col min="14851" max="14851" width="45.44140625" style="226" customWidth="1"/>
    <col min="14852" max="14852" width="12.44140625" style="226" customWidth="1"/>
    <col min="14853" max="14853" width="13.109375" style="226" customWidth="1"/>
    <col min="14854" max="14854" width="14" style="226" customWidth="1"/>
    <col min="14855" max="14855" width="13.5546875" style="226" customWidth="1"/>
    <col min="14856" max="14856" width="13.88671875" style="226" customWidth="1"/>
    <col min="14857" max="14857" width="15" style="226" customWidth="1"/>
    <col min="14858" max="15104" width="8.88671875" style="226"/>
    <col min="15105" max="15105" width="16.44140625" style="226" customWidth="1"/>
    <col min="15106" max="15106" width="12.88671875" style="226" customWidth="1"/>
    <col min="15107" max="15107" width="45.44140625" style="226" customWidth="1"/>
    <col min="15108" max="15108" width="12.44140625" style="226" customWidth="1"/>
    <col min="15109" max="15109" width="13.109375" style="226" customWidth="1"/>
    <col min="15110" max="15110" width="14" style="226" customWidth="1"/>
    <col min="15111" max="15111" width="13.5546875" style="226" customWidth="1"/>
    <col min="15112" max="15112" width="13.88671875" style="226" customWidth="1"/>
    <col min="15113" max="15113" width="15" style="226" customWidth="1"/>
    <col min="15114" max="15360" width="8.88671875" style="226"/>
    <col min="15361" max="15361" width="16.44140625" style="226" customWidth="1"/>
    <col min="15362" max="15362" width="12.88671875" style="226" customWidth="1"/>
    <col min="15363" max="15363" width="45.44140625" style="226" customWidth="1"/>
    <col min="15364" max="15364" width="12.44140625" style="226" customWidth="1"/>
    <col min="15365" max="15365" width="13.109375" style="226" customWidth="1"/>
    <col min="15366" max="15366" width="14" style="226" customWidth="1"/>
    <col min="15367" max="15367" width="13.5546875" style="226" customWidth="1"/>
    <col min="15368" max="15368" width="13.88671875" style="226" customWidth="1"/>
    <col min="15369" max="15369" width="15" style="226" customWidth="1"/>
    <col min="15370" max="15616" width="8.88671875" style="226"/>
    <col min="15617" max="15617" width="16.44140625" style="226" customWidth="1"/>
    <col min="15618" max="15618" width="12.88671875" style="226" customWidth="1"/>
    <col min="15619" max="15619" width="45.44140625" style="226" customWidth="1"/>
    <col min="15620" max="15620" width="12.44140625" style="226" customWidth="1"/>
    <col min="15621" max="15621" width="13.109375" style="226" customWidth="1"/>
    <col min="15622" max="15622" width="14" style="226" customWidth="1"/>
    <col min="15623" max="15623" width="13.5546875" style="226" customWidth="1"/>
    <col min="15624" max="15624" width="13.88671875" style="226" customWidth="1"/>
    <col min="15625" max="15625" width="15" style="226" customWidth="1"/>
    <col min="15626" max="15872" width="8.88671875" style="226"/>
    <col min="15873" max="15873" width="16.44140625" style="226" customWidth="1"/>
    <col min="15874" max="15874" width="12.88671875" style="226" customWidth="1"/>
    <col min="15875" max="15875" width="45.44140625" style="226" customWidth="1"/>
    <col min="15876" max="15876" width="12.44140625" style="226" customWidth="1"/>
    <col min="15877" max="15877" width="13.109375" style="226" customWidth="1"/>
    <col min="15878" max="15878" width="14" style="226" customWidth="1"/>
    <col min="15879" max="15879" width="13.5546875" style="226" customWidth="1"/>
    <col min="15880" max="15880" width="13.88671875" style="226" customWidth="1"/>
    <col min="15881" max="15881" width="15" style="226" customWidth="1"/>
    <col min="15882" max="16128" width="8.88671875" style="226"/>
    <col min="16129" max="16129" width="16.44140625" style="226" customWidth="1"/>
    <col min="16130" max="16130" width="12.88671875" style="226" customWidth="1"/>
    <col min="16131" max="16131" width="45.44140625" style="226" customWidth="1"/>
    <col min="16132" max="16132" width="12.44140625" style="226" customWidth="1"/>
    <col min="16133" max="16133" width="13.109375" style="226" customWidth="1"/>
    <col min="16134" max="16134" width="14" style="226" customWidth="1"/>
    <col min="16135" max="16135" width="13.5546875" style="226" customWidth="1"/>
    <col min="16136" max="16136" width="13.88671875" style="226" customWidth="1"/>
    <col min="16137" max="16137" width="15" style="226" customWidth="1"/>
    <col min="16138" max="16384" width="8.88671875" style="226"/>
  </cols>
  <sheetData>
    <row r="1" spans="1:14" ht="66" customHeight="1" thickBot="1" x14ac:dyDescent="0.3">
      <c r="A1" s="238" t="s">
        <v>863</v>
      </c>
      <c r="B1" s="238"/>
      <c r="C1" s="238"/>
      <c r="D1" s="238"/>
      <c r="E1" s="238"/>
      <c r="F1" s="238"/>
      <c r="G1" s="238"/>
      <c r="H1" s="238"/>
      <c r="I1" s="238"/>
    </row>
    <row r="2" spans="1:14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  <c r="K2" s="6"/>
      <c r="L2" s="6"/>
      <c r="N2" s="6"/>
    </row>
    <row r="3" spans="1:14" ht="18" x14ac:dyDescent="0.25">
      <c r="A3" s="43">
        <v>1</v>
      </c>
      <c r="B3" s="15" t="s">
        <v>126</v>
      </c>
      <c r="C3" s="79" t="s">
        <v>616</v>
      </c>
      <c r="D3" s="15">
        <v>0</v>
      </c>
      <c r="E3" s="15">
        <v>25</v>
      </c>
      <c r="F3" s="15">
        <v>0</v>
      </c>
      <c r="G3" s="15">
        <v>0</v>
      </c>
      <c r="H3" s="15">
        <v>0</v>
      </c>
      <c r="I3" s="44">
        <f t="shared" ref="I3:I7" si="0">SUM(D3,E3,F3,G3,H3)</f>
        <v>25</v>
      </c>
      <c r="J3" s="6"/>
      <c r="K3" s="6"/>
      <c r="L3" s="6"/>
      <c r="M3" s="6"/>
      <c r="N3" s="6"/>
    </row>
    <row r="4" spans="1:14" ht="18" x14ac:dyDescent="0.25">
      <c r="A4" s="43">
        <v>2</v>
      </c>
      <c r="B4" s="15" t="s">
        <v>126</v>
      </c>
      <c r="C4" s="79" t="s">
        <v>617</v>
      </c>
      <c r="D4" s="15">
        <v>0</v>
      </c>
      <c r="E4" s="15">
        <v>0</v>
      </c>
      <c r="F4" s="15">
        <v>0</v>
      </c>
      <c r="G4" s="15">
        <v>0</v>
      </c>
      <c r="H4" s="15">
        <v>0</v>
      </c>
      <c r="I4" s="44">
        <f t="shared" si="0"/>
        <v>0</v>
      </c>
    </row>
    <row r="5" spans="1:14" ht="18" customHeight="1" x14ac:dyDescent="0.25">
      <c r="A5" s="43">
        <v>2</v>
      </c>
      <c r="B5" s="15" t="s">
        <v>126</v>
      </c>
      <c r="C5" s="79" t="s">
        <v>618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44">
        <f t="shared" si="0"/>
        <v>0</v>
      </c>
    </row>
    <row r="6" spans="1:14" ht="15.6" customHeight="1" x14ac:dyDescent="0.25">
      <c r="A6" s="43">
        <v>2</v>
      </c>
      <c r="B6" s="15" t="s">
        <v>126</v>
      </c>
      <c r="C6" s="234" t="s">
        <v>619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44">
        <f t="shared" si="0"/>
        <v>0</v>
      </c>
    </row>
    <row r="7" spans="1:14" ht="18" customHeight="1" x14ac:dyDescent="0.25">
      <c r="A7" s="43">
        <v>2</v>
      </c>
      <c r="B7" s="15" t="s">
        <v>126</v>
      </c>
      <c r="C7" s="234" t="s">
        <v>620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44">
        <f t="shared" si="0"/>
        <v>0</v>
      </c>
    </row>
    <row r="8" spans="1:14" ht="18" x14ac:dyDescent="0.35">
      <c r="A8" s="101"/>
      <c r="B8" s="221"/>
      <c r="C8" s="102"/>
      <c r="D8" s="100"/>
      <c r="E8" s="100"/>
      <c r="F8" s="100"/>
      <c r="G8" s="100"/>
      <c r="H8" s="100"/>
      <c r="I8" s="171">
        <f>SUM(I3:I7)</f>
        <v>25</v>
      </c>
    </row>
    <row r="9" spans="1:14" ht="18" x14ac:dyDescent="0.35">
      <c r="A9" s="101"/>
      <c r="B9" s="221"/>
      <c r="C9" s="102"/>
      <c r="D9" s="100"/>
      <c r="E9" s="100"/>
      <c r="F9" s="100"/>
      <c r="G9" s="100"/>
      <c r="H9" s="100"/>
      <c r="I9" s="221"/>
    </row>
    <row r="10" spans="1:14" ht="15.6" x14ac:dyDescent="0.25">
      <c r="A10" s="219"/>
      <c r="C10" s="219"/>
      <c r="D10" s="1"/>
      <c r="E10" s="219"/>
      <c r="F10" s="1"/>
      <c r="G10" s="1"/>
      <c r="H10" s="1"/>
      <c r="I10" s="1"/>
    </row>
    <row r="11" spans="1:14" ht="16.5" customHeight="1" x14ac:dyDescent="0.25">
      <c r="A11" s="236" t="s">
        <v>125</v>
      </c>
      <c r="B11" s="237"/>
      <c r="C11" s="237"/>
      <c r="D11" s="237"/>
      <c r="E11" s="237"/>
      <c r="F11" s="237"/>
      <c r="G11" s="237"/>
      <c r="H11" s="237"/>
      <c r="I11" s="237"/>
    </row>
    <row r="12" spans="1:14" ht="16.5" customHeight="1" x14ac:dyDescent="0.25">
      <c r="A12" s="219"/>
      <c r="C12" s="219"/>
      <c r="D12" s="219" t="s">
        <v>47</v>
      </c>
      <c r="F12" s="1"/>
      <c r="G12" s="1"/>
      <c r="H12" s="1"/>
      <c r="I12" s="1"/>
    </row>
    <row r="14" spans="1:14" ht="15.6" x14ac:dyDescent="0.25">
      <c r="A14" s="236"/>
      <c r="B14" s="237"/>
      <c r="C14" s="237"/>
      <c r="D14" s="237"/>
      <c r="E14" s="237"/>
      <c r="F14" s="237"/>
      <c r="G14" s="237"/>
      <c r="H14" s="237"/>
      <c r="I14" s="237"/>
    </row>
    <row r="15" spans="1:14" ht="15.6" x14ac:dyDescent="0.25">
      <c r="A15" s="219"/>
      <c r="C15" s="219"/>
      <c r="D15" s="1"/>
      <c r="E15" s="219"/>
      <c r="F15" s="1"/>
      <c r="G15" s="1"/>
      <c r="H15" s="1"/>
      <c r="I15" s="1"/>
    </row>
  </sheetData>
  <mergeCells count="3">
    <mergeCell ref="A1:I1"/>
    <mergeCell ref="A11:I11"/>
    <mergeCell ref="A14:I14"/>
  </mergeCells>
  <phoneticPr fontId="43" type="noConversion"/>
  <pageMargins left="0.7" right="0.7" top="0.75" bottom="0.75" header="0.3" footer="0.3"/>
  <pageSetup paperSize="9" scale="81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CAA25-AA85-4154-9091-4E050A37D124}">
  <sheetPr>
    <pageSetUpPr fitToPage="1"/>
  </sheetPr>
  <dimension ref="A1:I14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12" customWidth="1"/>
    <col min="2" max="2" width="12.88671875" style="212" customWidth="1"/>
    <col min="3" max="3" width="44.77734375" style="212" customWidth="1"/>
    <col min="4" max="4" width="12.44140625" style="212" customWidth="1"/>
    <col min="5" max="5" width="13.109375" style="212" customWidth="1"/>
    <col min="6" max="6" width="14" style="212" customWidth="1"/>
    <col min="7" max="7" width="13.5546875" style="212" customWidth="1"/>
    <col min="8" max="8" width="13.88671875" style="212" customWidth="1"/>
    <col min="9" max="9" width="15" style="212" customWidth="1"/>
    <col min="10" max="16384" width="8.88671875" style="212"/>
  </cols>
  <sheetData>
    <row r="1" spans="1:9" ht="66" customHeight="1" thickBot="1" x14ac:dyDescent="0.3">
      <c r="A1" s="238" t="s">
        <v>127</v>
      </c>
      <c r="B1" s="238"/>
      <c r="C1" s="238"/>
      <c r="D1" s="238"/>
      <c r="E1" s="238"/>
      <c r="F1" s="238"/>
      <c r="G1" s="238"/>
      <c r="H1" s="238"/>
      <c r="I1" s="238"/>
    </row>
    <row r="2" spans="1:9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</row>
    <row r="3" spans="1:9" ht="18.75" customHeight="1" x14ac:dyDescent="0.25">
      <c r="A3" s="43">
        <v>1</v>
      </c>
      <c r="B3" s="15" t="s">
        <v>67</v>
      </c>
      <c r="C3" s="79" t="s">
        <v>641</v>
      </c>
      <c r="D3" s="15">
        <v>32.5</v>
      </c>
      <c r="E3" s="15">
        <v>15</v>
      </c>
      <c r="F3" s="15">
        <v>0</v>
      </c>
      <c r="G3" s="15">
        <v>0</v>
      </c>
      <c r="H3" s="15">
        <v>10</v>
      </c>
      <c r="I3" s="44">
        <f>SUM(D3,E3,F3,G3,H3)</f>
        <v>57.5</v>
      </c>
    </row>
    <row r="4" spans="1:9" ht="18.75" customHeight="1" x14ac:dyDescent="0.25">
      <c r="A4" s="43">
        <v>2</v>
      </c>
      <c r="B4" s="15" t="s">
        <v>67</v>
      </c>
      <c r="C4" s="79" t="s">
        <v>642</v>
      </c>
      <c r="D4" s="15">
        <v>10</v>
      </c>
      <c r="E4" s="15">
        <v>25</v>
      </c>
      <c r="F4" s="15">
        <v>0</v>
      </c>
      <c r="G4" s="15">
        <v>0</v>
      </c>
      <c r="H4" s="15">
        <v>10</v>
      </c>
      <c r="I4" s="44">
        <f t="shared" ref="I4:I9" si="0">SUM(D4,E4,F4,G4,H4)</f>
        <v>45</v>
      </c>
    </row>
    <row r="5" spans="1:9" ht="18.75" customHeight="1" x14ac:dyDescent="0.25">
      <c r="A5" s="43">
        <v>3</v>
      </c>
      <c r="B5" s="15" t="s">
        <v>67</v>
      </c>
      <c r="C5" s="79" t="s">
        <v>643</v>
      </c>
      <c r="D5" s="15">
        <v>10</v>
      </c>
      <c r="E5" s="15">
        <v>0</v>
      </c>
      <c r="F5" s="15">
        <v>0</v>
      </c>
      <c r="G5" s="15">
        <v>0</v>
      </c>
      <c r="H5" s="15">
        <v>10</v>
      </c>
      <c r="I5" s="44">
        <f t="shared" si="0"/>
        <v>20</v>
      </c>
    </row>
    <row r="6" spans="1:9" ht="18.75" customHeight="1" x14ac:dyDescent="0.25">
      <c r="A6" s="43">
        <v>3</v>
      </c>
      <c r="B6" s="15" t="s">
        <v>67</v>
      </c>
      <c r="C6" s="79" t="s">
        <v>644</v>
      </c>
      <c r="D6" s="15">
        <v>10</v>
      </c>
      <c r="E6" s="15">
        <v>0</v>
      </c>
      <c r="F6" s="15">
        <v>0</v>
      </c>
      <c r="G6" s="15">
        <v>0</v>
      </c>
      <c r="H6" s="15">
        <v>10</v>
      </c>
      <c r="I6" s="44">
        <f t="shared" si="0"/>
        <v>20</v>
      </c>
    </row>
    <row r="7" spans="1:9" ht="18.75" customHeight="1" x14ac:dyDescent="0.25">
      <c r="A7" s="43">
        <v>3</v>
      </c>
      <c r="B7" s="15" t="s">
        <v>67</v>
      </c>
      <c r="C7" s="79" t="s">
        <v>645</v>
      </c>
      <c r="D7" s="15">
        <v>10</v>
      </c>
      <c r="E7" s="15">
        <v>0</v>
      </c>
      <c r="F7" s="15">
        <v>0</v>
      </c>
      <c r="G7" s="15">
        <v>0</v>
      </c>
      <c r="H7" s="15">
        <v>10</v>
      </c>
      <c r="I7" s="44">
        <f t="shared" si="0"/>
        <v>20</v>
      </c>
    </row>
    <row r="8" spans="1:9" ht="18.75" customHeight="1" x14ac:dyDescent="0.25">
      <c r="A8" s="43">
        <v>3</v>
      </c>
      <c r="B8" s="15" t="s">
        <v>67</v>
      </c>
      <c r="C8" s="79" t="s">
        <v>646</v>
      </c>
      <c r="D8" s="15">
        <v>10</v>
      </c>
      <c r="E8" s="15">
        <v>0</v>
      </c>
      <c r="F8" s="15">
        <v>0</v>
      </c>
      <c r="G8" s="15">
        <v>0</v>
      </c>
      <c r="H8" s="15">
        <v>10</v>
      </c>
      <c r="I8" s="44">
        <f t="shared" si="0"/>
        <v>20</v>
      </c>
    </row>
    <row r="9" spans="1:9" ht="18.75" customHeight="1" x14ac:dyDescent="0.25">
      <c r="A9" s="43">
        <v>3</v>
      </c>
      <c r="B9" s="15" t="s">
        <v>67</v>
      </c>
      <c r="C9" s="79" t="s">
        <v>647</v>
      </c>
      <c r="D9" s="15">
        <v>10</v>
      </c>
      <c r="E9" s="15">
        <v>0</v>
      </c>
      <c r="F9" s="15">
        <v>0</v>
      </c>
      <c r="G9" s="15">
        <v>0</v>
      </c>
      <c r="H9" s="15">
        <v>10</v>
      </c>
      <c r="I9" s="44">
        <f t="shared" si="0"/>
        <v>20</v>
      </c>
    </row>
    <row r="10" spans="1:9" ht="18" x14ac:dyDescent="0.25">
      <c r="A10" s="211"/>
      <c r="B10" s="211"/>
      <c r="C10" s="98"/>
      <c r="D10" s="211"/>
      <c r="E10" s="211"/>
      <c r="F10" s="211"/>
      <c r="G10" s="99"/>
      <c r="H10" s="211"/>
      <c r="I10" s="191">
        <f>SUM(I3:I9)</f>
        <v>202.5</v>
      </c>
    </row>
    <row r="11" spans="1:9" ht="18" x14ac:dyDescent="0.25">
      <c r="A11" s="211"/>
      <c r="B11" s="211"/>
      <c r="C11" s="98"/>
      <c r="D11" s="211"/>
      <c r="E11" s="211"/>
      <c r="F11" s="211"/>
      <c r="G11" s="99"/>
      <c r="H11" s="211"/>
      <c r="I11" s="211"/>
    </row>
    <row r="13" spans="1:9" ht="15.6" x14ac:dyDescent="0.3">
      <c r="A13" s="236" t="s">
        <v>648</v>
      </c>
      <c r="B13" s="243"/>
      <c r="C13" s="243"/>
      <c r="D13" s="243"/>
      <c r="E13" s="243"/>
      <c r="F13" s="243"/>
      <c r="G13" s="243"/>
      <c r="H13" s="243"/>
      <c r="I13" s="243"/>
    </row>
    <row r="14" spans="1:9" ht="15.6" x14ac:dyDescent="0.25">
      <c r="A14" s="209"/>
      <c r="C14" s="209"/>
      <c r="D14" s="1"/>
      <c r="E14" s="209" t="s">
        <v>0</v>
      </c>
      <c r="F14" s="1"/>
      <c r="G14" s="1"/>
      <c r="H14" s="1"/>
      <c r="I14" s="1"/>
    </row>
  </sheetData>
  <mergeCells count="2">
    <mergeCell ref="A1:I1"/>
    <mergeCell ref="A13:I13"/>
  </mergeCells>
  <pageMargins left="0.7" right="0.7" top="0.75" bottom="0.75" header="0.3" footer="0.3"/>
  <pageSetup paperSize="9" scale="73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4EC5-2483-4B0F-A583-7214B660CA6F}">
  <sheetPr>
    <pageSetUpPr fitToPage="1"/>
  </sheetPr>
  <dimension ref="A1:I10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26" customWidth="1"/>
    <col min="2" max="2" width="12.88671875" style="226" customWidth="1"/>
    <col min="3" max="3" width="44.77734375" style="226" customWidth="1"/>
    <col min="4" max="4" width="12.44140625" style="226" customWidth="1"/>
    <col min="5" max="5" width="13.109375" style="226" customWidth="1"/>
    <col min="6" max="6" width="14" style="226" customWidth="1"/>
    <col min="7" max="7" width="13.5546875" style="226" customWidth="1"/>
    <col min="8" max="8" width="13.88671875" style="226" customWidth="1"/>
    <col min="9" max="9" width="15" style="226" customWidth="1"/>
    <col min="10" max="16384" width="8.88671875" style="226"/>
  </cols>
  <sheetData>
    <row r="1" spans="1:9" ht="66" customHeight="1" thickBot="1" x14ac:dyDescent="0.3">
      <c r="A1" s="238" t="s">
        <v>129</v>
      </c>
      <c r="B1" s="238"/>
      <c r="C1" s="238"/>
      <c r="D1" s="238"/>
      <c r="E1" s="238"/>
      <c r="F1" s="238"/>
      <c r="G1" s="238"/>
      <c r="H1" s="238"/>
      <c r="I1" s="238"/>
    </row>
    <row r="2" spans="1:9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</row>
    <row r="3" spans="1:9" ht="18.75" customHeight="1" x14ac:dyDescent="0.25">
      <c r="A3" s="43">
        <v>1</v>
      </c>
      <c r="B3" s="15" t="s">
        <v>128</v>
      </c>
      <c r="C3" s="79" t="s">
        <v>621</v>
      </c>
      <c r="D3" s="15">
        <v>0</v>
      </c>
      <c r="E3" s="15">
        <v>25</v>
      </c>
      <c r="F3" s="15">
        <v>0</v>
      </c>
      <c r="G3" s="15">
        <v>0</v>
      </c>
      <c r="H3" s="15">
        <v>0</v>
      </c>
      <c r="I3" s="44">
        <f>SUM(D3,E3,F3,G3,H3)</f>
        <v>25</v>
      </c>
    </row>
    <row r="4" spans="1:9" ht="18.75" customHeight="1" x14ac:dyDescent="0.25">
      <c r="A4" s="43">
        <v>2</v>
      </c>
      <c r="B4" s="15" t="s">
        <v>128</v>
      </c>
      <c r="C4" s="79" t="s">
        <v>622</v>
      </c>
      <c r="D4" s="15">
        <v>0</v>
      </c>
      <c r="E4" s="15">
        <v>15</v>
      </c>
      <c r="F4" s="15">
        <v>0</v>
      </c>
      <c r="G4" s="15">
        <v>0</v>
      </c>
      <c r="H4" s="15">
        <v>0</v>
      </c>
      <c r="I4" s="44">
        <f t="shared" ref="I4:I5" si="0">SUM(D4,E4,F4,G4,H4)</f>
        <v>15</v>
      </c>
    </row>
    <row r="5" spans="1:9" ht="18.75" customHeight="1" x14ac:dyDescent="0.25">
      <c r="A5" s="43">
        <v>3</v>
      </c>
      <c r="B5" s="15" t="s">
        <v>128</v>
      </c>
      <c r="C5" s="79" t="s">
        <v>623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44">
        <f t="shared" si="0"/>
        <v>0</v>
      </c>
    </row>
    <row r="6" spans="1:9" ht="18" x14ac:dyDescent="0.25">
      <c r="A6" s="221"/>
      <c r="B6" s="221"/>
      <c r="C6" s="98"/>
      <c r="D6" s="221"/>
      <c r="E6" s="221"/>
      <c r="F6" s="221"/>
      <c r="G6" s="99"/>
      <c r="H6" s="221"/>
      <c r="I6" s="191">
        <f>SUM(I3:I5)</f>
        <v>40</v>
      </c>
    </row>
    <row r="7" spans="1:9" ht="18" x14ac:dyDescent="0.25">
      <c r="A7" s="221"/>
      <c r="B7" s="221"/>
      <c r="C7" s="98"/>
      <c r="D7" s="221"/>
      <c r="E7" s="221"/>
      <c r="F7" s="221"/>
      <c r="G7" s="99"/>
      <c r="H7" s="221"/>
      <c r="I7" s="221"/>
    </row>
    <row r="9" spans="1:9" ht="15.6" x14ac:dyDescent="0.3">
      <c r="A9" s="236" t="s">
        <v>130</v>
      </c>
      <c r="B9" s="243"/>
      <c r="C9" s="243"/>
      <c r="D9" s="243"/>
      <c r="E9" s="243"/>
      <c r="F9" s="243"/>
      <c r="G9" s="243"/>
      <c r="H9" s="243"/>
      <c r="I9" s="243"/>
    </row>
    <row r="10" spans="1:9" ht="15.6" x14ac:dyDescent="0.25">
      <c r="A10" s="219"/>
      <c r="C10" s="219"/>
      <c r="D10" s="1"/>
      <c r="E10" s="219" t="s">
        <v>0</v>
      </c>
      <c r="F10" s="1"/>
      <c r="G10" s="1"/>
      <c r="H10" s="1"/>
      <c r="I10" s="1"/>
    </row>
  </sheetData>
  <mergeCells count="2">
    <mergeCell ref="A1:I1"/>
    <mergeCell ref="A9:I9"/>
  </mergeCells>
  <phoneticPr fontId="43" type="noConversion"/>
  <pageMargins left="0.7" right="0.7" top="0.75" bottom="0.75" header="0.3" footer="0.3"/>
  <pageSetup paperSize="9" scale="73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13"/>
  <sheetViews>
    <sheetView zoomScale="80" zoomScaleNormal="80" workbookViewId="0">
      <selection activeCell="J1" sqref="J1"/>
    </sheetView>
  </sheetViews>
  <sheetFormatPr defaultRowHeight="13.2" x14ac:dyDescent="0.25"/>
  <cols>
    <col min="1" max="1" width="16.44140625" customWidth="1"/>
    <col min="2" max="2" width="12.88671875" customWidth="1"/>
    <col min="3" max="3" width="45.66406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4" ht="66" customHeight="1" thickBot="1" x14ac:dyDescent="0.3">
      <c r="A1" s="235" t="s">
        <v>96</v>
      </c>
      <c r="B1" s="235"/>
      <c r="C1" s="235"/>
      <c r="D1" s="235"/>
      <c r="E1" s="235"/>
      <c r="F1" s="235"/>
      <c r="G1" s="235"/>
      <c r="H1" s="235"/>
      <c r="I1" s="235"/>
    </row>
    <row r="2" spans="1:14" ht="80.400000000000006" x14ac:dyDescent="0.25">
      <c r="A2" s="9" t="s">
        <v>12</v>
      </c>
      <c r="B2" s="8" t="s">
        <v>9</v>
      </c>
      <c r="C2" s="8" t="s">
        <v>8</v>
      </c>
      <c r="D2" s="8" t="s">
        <v>7</v>
      </c>
      <c r="E2" s="8" t="s">
        <v>6</v>
      </c>
      <c r="F2" s="8" t="s">
        <v>5</v>
      </c>
      <c r="G2" s="8" t="s">
        <v>4</v>
      </c>
      <c r="H2" s="8" t="s">
        <v>3</v>
      </c>
      <c r="I2" s="7" t="s">
        <v>2</v>
      </c>
      <c r="K2" s="6"/>
      <c r="L2" s="6"/>
      <c r="N2" s="6"/>
    </row>
    <row r="3" spans="1:14" ht="18.75" customHeight="1" x14ac:dyDescent="0.25">
      <c r="A3" s="5">
        <v>1</v>
      </c>
      <c r="B3" s="4" t="s">
        <v>13</v>
      </c>
      <c r="C3" s="12" t="s">
        <v>309</v>
      </c>
      <c r="D3" s="4">
        <v>0</v>
      </c>
      <c r="E3" s="4">
        <v>48</v>
      </c>
      <c r="F3" s="4">
        <v>0</v>
      </c>
      <c r="G3" s="4">
        <v>10</v>
      </c>
      <c r="H3" s="4">
        <v>15</v>
      </c>
      <c r="I3" s="3">
        <f t="shared" ref="I3:I8" si="0">SUM(D3,E3,F3,G3,H3)</f>
        <v>73</v>
      </c>
      <c r="J3" s="177"/>
      <c r="K3" s="6"/>
      <c r="L3" s="6"/>
      <c r="M3" s="203"/>
      <c r="N3" s="6"/>
    </row>
    <row r="4" spans="1:14" ht="18.75" customHeight="1" x14ac:dyDescent="0.35">
      <c r="A4" s="5">
        <v>2</v>
      </c>
      <c r="B4" s="4" t="s">
        <v>13</v>
      </c>
      <c r="C4" s="11" t="s">
        <v>310</v>
      </c>
      <c r="D4" s="4">
        <v>0</v>
      </c>
      <c r="E4" s="4">
        <v>35</v>
      </c>
      <c r="F4" s="4">
        <v>0</v>
      </c>
      <c r="G4" s="4">
        <v>0</v>
      </c>
      <c r="H4" s="4">
        <v>0</v>
      </c>
      <c r="I4" s="3">
        <f t="shared" si="0"/>
        <v>35</v>
      </c>
      <c r="J4" s="6"/>
      <c r="K4" s="6"/>
      <c r="L4" s="6"/>
      <c r="M4" s="206"/>
      <c r="N4" s="6"/>
    </row>
    <row r="5" spans="1:14" ht="18.75" customHeight="1" x14ac:dyDescent="0.35">
      <c r="A5" s="5">
        <v>3</v>
      </c>
      <c r="B5" s="4" t="s">
        <v>13</v>
      </c>
      <c r="C5" s="11" t="s">
        <v>311</v>
      </c>
      <c r="D5" s="4">
        <v>0</v>
      </c>
      <c r="E5" s="4">
        <v>15</v>
      </c>
      <c r="F5" s="4">
        <v>0</v>
      </c>
      <c r="G5" s="4">
        <v>0</v>
      </c>
      <c r="H5" s="4">
        <v>0</v>
      </c>
      <c r="I5" s="3">
        <f t="shared" si="0"/>
        <v>15</v>
      </c>
      <c r="J5" s="177"/>
      <c r="K5" s="203"/>
      <c r="L5" s="203"/>
      <c r="M5" s="203"/>
    </row>
    <row r="6" spans="1:14" ht="18.75" customHeight="1" x14ac:dyDescent="0.25">
      <c r="A6" s="5">
        <v>3</v>
      </c>
      <c r="B6" s="4" t="s">
        <v>13</v>
      </c>
      <c r="C6" s="12" t="s">
        <v>312</v>
      </c>
      <c r="D6" s="4">
        <v>0</v>
      </c>
      <c r="E6" s="4">
        <v>15</v>
      </c>
      <c r="F6" s="4">
        <v>0</v>
      </c>
      <c r="G6" s="4">
        <v>0</v>
      </c>
      <c r="H6" s="4">
        <v>0</v>
      </c>
      <c r="I6" s="3">
        <f t="shared" si="0"/>
        <v>15</v>
      </c>
      <c r="J6" s="177"/>
      <c r="K6" s="203"/>
      <c r="L6" s="203"/>
      <c r="M6" s="203"/>
    </row>
    <row r="7" spans="1:14" ht="18.75" customHeight="1" x14ac:dyDescent="0.25">
      <c r="A7" s="5">
        <v>3</v>
      </c>
      <c r="B7" s="4" t="s">
        <v>13</v>
      </c>
      <c r="C7" s="12" t="s">
        <v>313</v>
      </c>
      <c r="D7" s="4">
        <v>0</v>
      </c>
      <c r="E7" s="4">
        <v>15</v>
      </c>
      <c r="F7" s="4">
        <v>0</v>
      </c>
      <c r="G7" s="4">
        <v>0</v>
      </c>
      <c r="H7" s="4">
        <v>0</v>
      </c>
      <c r="I7" s="3">
        <f t="shared" si="0"/>
        <v>15</v>
      </c>
      <c r="J7" s="177"/>
      <c r="K7" s="203"/>
      <c r="L7" s="203"/>
      <c r="M7" s="203"/>
    </row>
    <row r="8" spans="1:14" ht="18.75" customHeight="1" x14ac:dyDescent="0.25">
      <c r="A8" s="5">
        <v>3</v>
      </c>
      <c r="B8" s="4" t="s">
        <v>13</v>
      </c>
      <c r="C8" s="12" t="s">
        <v>314</v>
      </c>
      <c r="D8" s="4">
        <v>0</v>
      </c>
      <c r="E8" s="4">
        <v>15</v>
      </c>
      <c r="F8" s="4">
        <v>0</v>
      </c>
      <c r="G8" s="4">
        <v>0</v>
      </c>
      <c r="H8" s="4">
        <v>0</v>
      </c>
      <c r="I8" s="3">
        <f t="shared" si="0"/>
        <v>15</v>
      </c>
      <c r="J8" s="177"/>
      <c r="K8" s="203"/>
      <c r="L8" s="203"/>
      <c r="M8" s="207"/>
    </row>
    <row r="9" spans="1:14" ht="13.8" x14ac:dyDescent="0.25">
      <c r="I9" s="190">
        <f>SUM(I3:I8)</f>
        <v>168</v>
      </c>
    </row>
    <row r="12" spans="1:14" ht="15" customHeight="1" x14ac:dyDescent="0.25">
      <c r="A12" s="251" t="s">
        <v>315</v>
      </c>
      <c r="B12" s="251"/>
      <c r="C12" s="251"/>
      <c r="D12" s="251"/>
      <c r="E12" s="251"/>
      <c r="F12" s="251"/>
      <c r="G12" s="251"/>
      <c r="H12" s="251"/>
      <c r="I12" s="251"/>
    </row>
    <row r="13" spans="1:14" ht="15.6" x14ac:dyDescent="0.25">
      <c r="A13" s="2"/>
      <c r="C13" s="2"/>
      <c r="D13" s="1"/>
      <c r="E13" s="2" t="s">
        <v>0</v>
      </c>
      <c r="F13" s="1"/>
      <c r="G13" s="1"/>
      <c r="H13" s="1"/>
      <c r="I13" s="1"/>
    </row>
  </sheetData>
  <mergeCells count="2">
    <mergeCell ref="A1:I1"/>
    <mergeCell ref="A12:I12"/>
  </mergeCells>
  <phoneticPr fontId="38" type="noConversion"/>
  <pageMargins left="0.7" right="0.7" top="0.75" bottom="0.75" header="0.3" footer="0.3"/>
  <pageSetup paperSize="9" scale="89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A16F-2F91-4F0E-A215-68CFB23482EF}">
  <sheetPr>
    <pageSetUpPr fitToPage="1"/>
  </sheetPr>
  <dimension ref="A1:N15"/>
  <sheetViews>
    <sheetView zoomScale="80" zoomScaleNormal="80" workbookViewId="0">
      <selection activeCell="J1" sqref="J1"/>
    </sheetView>
  </sheetViews>
  <sheetFormatPr defaultRowHeight="13.2" x14ac:dyDescent="0.25"/>
  <cols>
    <col min="1" max="1" width="16.44140625" style="226" customWidth="1"/>
    <col min="2" max="2" width="12.88671875" style="226" customWidth="1"/>
    <col min="3" max="3" width="45.6640625" style="226" customWidth="1"/>
    <col min="4" max="4" width="12.44140625" style="226" customWidth="1"/>
    <col min="5" max="5" width="13.109375" style="226" customWidth="1"/>
    <col min="6" max="6" width="14" style="226" customWidth="1"/>
    <col min="7" max="7" width="13.5546875" style="226" customWidth="1"/>
    <col min="8" max="8" width="13.88671875" style="226" customWidth="1"/>
    <col min="9" max="9" width="15" style="226" customWidth="1"/>
    <col min="10" max="16384" width="8.88671875" style="226"/>
  </cols>
  <sheetData>
    <row r="1" spans="1:14" ht="66" customHeight="1" thickBot="1" x14ac:dyDescent="0.3">
      <c r="A1" s="235" t="s">
        <v>131</v>
      </c>
      <c r="B1" s="235"/>
      <c r="C1" s="235"/>
      <c r="D1" s="235"/>
      <c r="E1" s="235"/>
      <c r="F1" s="235"/>
      <c r="G1" s="235"/>
      <c r="H1" s="235"/>
      <c r="I1" s="235"/>
    </row>
    <row r="2" spans="1:14" ht="80.400000000000006" x14ac:dyDescent="0.25">
      <c r="A2" s="9" t="s">
        <v>12</v>
      </c>
      <c r="B2" s="8" t="s">
        <v>9</v>
      </c>
      <c r="C2" s="8" t="s">
        <v>8</v>
      </c>
      <c r="D2" s="8" t="s">
        <v>7</v>
      </c>
      <c r="E2" s="8" t="s">
        <v>6</v>
      </c>
      <c r="F2" s="8" t="s">
        <v>5</v>
      </c>
      <c r="G2" s="8" t="s">
        <v>4</v>
      </c>
      <c r="H2" s="8" t="s">
        <v>3</v>
      </c>
      <c r="I2" s="7" t="s">
        <v>2</v>
      </c>
      <c r="K2" s="6"/>
      <c r="L2" s="6"/>
      <c r="N2" s="6"/>
    </row>
    <row r="3" spans="1:14" ht="18.75" customHeight="1" x14ac:dyDescent="0.25">
      <c r="A3" s="5">
        <v>1</v>
      </c>
      <c r="B3" s="4" t="s">
        <v>132</v>
      </c>
      <c r="C3" s="12" t="s">
        <v>355</v>
      </c>
      <c r="D3" s="4">
        <v>0</v>
      </c>
      <c r="E3" s="4">
        <v>25</v>
      </c>
      <c r="F3" s="4">
        <v>0</v>
      </c>
      <c r="G3" s="4">
        <v>0</v>
      </c>
      <c r="H3" s="4">
        <v>0</v>
      </c>
      <c r="I3" s="3">
        <f t="shared" ref="I3:I10" si="0">SUM(D3,E3,F3,G3,H3)</f>
        <v>25</v>
      </c>
      <c r="K3" s="6"/>
      <c r="L3" s="6"/>
      <c r="N3" s="6"/>
    </row>
    <row r="4" spans="1:14" ht="18.75" customHeight="1" x14ac:dyDescent="0.35">
      <c r="A4" s="5">
        <v>2</v>
      </c>
      <c r="B4" s="4" t="s">
        <v>132</v>
      </c>
      <c r="C4" s="11" t="s">
        <v>356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3">
        <f t="shared" si="0"/>
        <v>0</v>
      </c>
      <c r="J4" s="6"/>
      <c r="K4" s="6"/>
      <c r="L4" s="6"/>
      <c r="M4" s="206"/>
      <c r="N4" s="6"/>
    </row>
    <row r="5" spans="1:14" ht="18.75" customHeight="1" x14ac:dyDescent="0.35">
      <c r="A5" s="5">
        <v>2</v>
      </c>
      <c r="B5" s="4" t="s">
        <v>132</v>
      </c>
      <c r="C5" s="11" t="s">
        <v>357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3">
        <f t="shared" si="0"/>
        <v>0</v>
      </c>
    </row>
    <row r="6" spans="1:14" ht="18.75" customHeight="1" x14ac:dyDescent="0.25">
      <c r="A6" s="5">
        <v>2</v>
      </c>
      <c r="B6" s="4" t="s">
        <v>132</v>
      </c>
      <c r="C6" s="12" t="s">
        <v>358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3">
        <f t="shared" si="0"/>
        <v>0</v>
      </c>
    </row>
    <row r="7" spans="1:14" ht="18.75" customHeight="1" x14ac:dyDescent="0.25">
      <c r="A7" s="5">
        <v>2</v>
      </c>
      <c r="B7" s="4" t="s">
        <v>132</v>
      </c>
      <c r="C7" s="12" t="s">
        <v>359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3">
        <f t="shared" si="0"/>
        <v>0</v>
      </c>
    </row>
    <row r="8" spans="1:14" ht="18.75" customHeight="1" x14ac:dyDescent="0.25">
      <c r="A8" s="5">
        <v>2</v>
      </c>
      <c r="B8" s="4" t="s">
        <v>132</v>
      </c>
      <c r="C8" s="12" t="s">
        <v>360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3">
        <f t="shared" si="0"/>
        <v>0</v>
      </c>
      <c r="M8" s="207"/>
    </row>
    <row r="9" spans="1:14" ht="18.75" customHeight="1" x14ac:dyDescent="0.25">
      <c r="A9" s="5">
        <v>2</v>
      </c>
      <c r="B9" s="4" t="s">
        <v>132</v>
      </c>
      <c r="C9" s="12" t="s">
        <v>361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3">
        <f t="shared" si="0"/>
        <v>0</v>
      </c>
    </row>
    <row r="10" spans="1:14" ht="18.75" customHeight="1" x14ac:dyDescent="0.25">
      <c r="A10" s="5">
        <v>2</v>
      </c>
      <c r="B10" s="4" t="s">
        <v>132</v>
      </c>
      <c r="C10" s="12" t="s">
        <v>362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3">
        <f t="shared" si="0"/>
        <v>0</v>
      </c>
    </row>
    <row r="11" spans="1:14" ht="13.8" x14ac:dyDescent="0.25">
      <c r="I11" s="190">
        <f>SUM(I3:I10)</f>
        <v>25</v>
      </c>
    </row>
    <row r="14" spans="1:14" ht="15" customHeight="1" x14ac:dyDescent="0.25">
      <c r="A14" s="251" t="s">
        <v>363</v>
      </c>
      <c r="B14" s="251"/>
      <c r="C14" s="251"/>
      <c r="D14" s="251"/>
      <c r="E14" s="251"/>
      <c r="F14" s="251"/>
      <c r="G14" s="251"/>
      <c r="H14" s="251"/>
      <c r="I14" s="251"/>
    </row>
    <row r="15" spans="1:14" ht="15.6" x14ac:dyDescent="0.25">
      <c r="A15" s="225"/>
      <c r="C15" s="225"/>
      <c r="D15" s="1"/>
      <c r="E15" s="225" t="s">
        <v>0</v>
      </c>
      <c r="F15" s="1"/>
      <c r="G15" s="1"/>
      <c r="H15" s="1"/>
      <c r="I15" s="1"/>
    </row>
  </sheetData>
  <mergeCells count="2">
    <mergeCell ref="A1:I1"/>
    <mergeCell ref="A14:I14"/>
  </mergeCells>
  <phoneticPr fontId="43" type="noConversion"/>
  <pageMargins left="0.7" right="0.7" top="0.75" bottom="0.75" header="0.3" footer="0.3"/>
  <pageSetup paperSize="9" scale="8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9"/>
  <sheetViews>
    <sheetView zoomScale="80" zoomScaleNormal="80" workbookViewId="0">
      <selection activeCell="J1" sqref="J1"/>
    </sheetView>
  </sheetViews>
  <sheetFormatPr defaultRowHeight="13.2" x14ac:dyDescent="0.25"/>
  <cols>
    <col min="1" max="2" width="14.33203125" customWidth="1"/>
    <col min="3" max="3" width="46.33203125" customWidth="1"/>
    <col min="4" max="4" width="12.44140625" customWidth="1"/>
    <col min="5" max="5" width="13.6640625" customWidth="1"/>
    <col min="6" max="6" width="13.44140625" customWidth="1"/>
    <col min="7" max="7" width="13.5546875" customWidth="1"/>
    <col min="8" max="8" width="13.33203125" customWidth="1"/>
    <col min="9" max="9" width="15.109375" customWidth="1"/>
  </cols>
  <sheetData>
    <row r="1" spans="1:13" ht="66" customHeight="1" thickBot="1" x14ac:dyDescent="0.3">
      <c r="A1" s="239" t="s">
        <v>105</v>
      </c>
      <c r="B1" s="239"/>
      <c r="C1" s="239"/>
      <c r="D1" s="239"/>
      <c r="E1" s="239"/>
      <c r="F1" s="239"/>
      <c r="G1" s="239"/>
      <c r="H1" s="239"/>
      <c r="I1" s="239"/>
    </row>
    <row r="2" spans="1:13" ht="81.75" customHeight="1" x14ac:dyDescent="0.25">
      <c r="A2" s="47" t="s">
        <v>12</v>
      </c>
      <c r="B2" s="48" t="s">
        <v>9</v>
      </c>
      <c r="C2" s="48" t="s">
        <v>8</v>
      </c>
      <c r="D2" s="48" t="s">
        <v>7</v>
      </c>
      <c r="E2" s="48" t="s">
        <v>6</v>
      </c>
      <c r="F2" s="48" t="s">
        <v>5</v>
      </c>
      <c r="G2" s="48" t="s">
        <v>4</v>
      </c>
      <c r="H2" s="48" t="s">
        <v>3</v>
      </c>
      <c r="I2" s="49" t="s">
        <v>2</v>
      </c>
    </row>
    <row r="3" spans="1:13" ht="18.75" customHeight="1" x14ac:dyDescent="0.25">
      <c r="A3" s="50">
        <v>1</v>
      </c>
      <c r="B3" s="51" t="s">
        <v>28</v>
      </c>
      <c r="C3" s="79" t="s">
        <v>495</v>
      </c>
      <c r="D3" s="15">
        <v>10</v>
      </c>
      <c r="E3" s="15">
        <v>15</v>
      </c>
      <c r="F3" s="15">
        <v>0</v>
      </c>
      <c r="G3" s="15">
        <v>25</v>
      </c>
      <c r="H3" s="15">
        <v>0</v>
      </c>
      <c r="I3" s="54">
        <f>SUM(D3:H3)</f>
        <v>50</v>
      </c>
      <c r="K3" s="216"/>
      <c r="L3" s="216"/>
      <c r="M3" s="216"/>
    </row>
    <row r="4" spans="1:13" ht="18.75" customHeight="1" x14ac:dyDescent="0.25">
      <c r="A4" s="55">
        <v>2</v>
      </c>
      <c r="B4" s="51" t="s">
        <v>28</v>
      </c>
      <c r="C4" s="79" t="s">
        <v>496</v>
      </c>
      <c r="D4" s="15">
        <v>10</v>
      </c>
      <c r="E4" s="15">
        <v>25</v>
      </c>
      <c r="F4" s="15">
        <v>0</v>
      </c>
      <c r="G4" s="15">
        <v>10</v>
      </c>
      <c r="H4" s="15">
        <v>0</v>
      </c>
      <c r="I4" s="54">
        <f t="shared" ref="I4:I14" si="0">SUM(D4:H4)</f>
        <v>45</v>
      </c>
      <c r="K4" s="216"/>
      <c r="L4" s="216"/>
      <c r="M4" s="216"/>
    </row>
    <row r="5" spans="1:13" s="216" customFormat="1" ht="18.75" customHeight="1" x14ac:dyDescent="0.25">
      <c r="A5" s="119">
        <v>3</v>
      </c>
      <c r="B5" s="51" t="s">
        <v>28</v>
      </c>
      <c r="C5" s="79" t="s">
        <v>497</v>
      </c>
      <c r="D5" s="15">
        <v>10</v>
      </c>
      <c r="E5" s="15">
        <v>0</v>
      </c>
      <c r="F5" s="15">
        <v>0</v>
      </c>
      <c r="G5" s="15">
        <v>10</v>
      </c>
      <c r="H5" s="15">
        <v>0</v>
      </c>
      <c r="I5" s="54">
        <f t="shared" si="0"/>
        <v>20</v>
      </c>
    </row>
    <row r="6" spans="1:13" s="216" customFormat="1" ht="18.75" customHeight="1" x14ac:dyDescent="0.25">
      <c r="A6" s="119">
        <v>3</v>
      </c>
      <c r="B6" s="51" t="s">
        <v>28</v>
      </c>
      <c r="C6" s="79" t="s">
        <v>498</v>
      </c>
      <c r="D6" s="15">
        <v>10</v>
      </c>
      <c r="E6" s="15">
        <v>0</v>
      </c>
      <c r="F6" s="15">
        <v>0</v>
      </c>
      <c r="G6" s="15">
        <v>10</v>
      </c>
      <c r="H6" s="15">
        <v>0</v>
      </c>
      <c r="I6" s="54">
        <f t="shared" si="0"/>
        <v>20</v>
      </c>
    </row>
    <row r="7" spans="1:13" s="216" customFormat="1" ht="18.75" customHeight="1" x14ac:dyDescent="0.25">
      <c r="A7" s="119">
        <v>3</v>
      </c>
      <c r="B7" s="51" t="s">
        <v>28</v>
      </c>
      <c r="C7" s="79" t="s">
        <v>499</v>
      </c>
      <c r="D7" s="15">
        <v>10</v>
      </c>
      <c r="E7" s="15">
        <v>0</v>
      </c>
      <c r="F7" s="15">
        <v>0</v>
      </c>
      <c r="G7" s="15">
        <v>10</v>
      </c>
      <c r="H7" s="15">
        <v>0</v>
      </c>
      <c r="I7" s="54">
        <f t="shared" si="0"/>
        <v>20</v>
      </c>
    </row>
    <row r="8" spans="1:13" s="216" customFormat="1" ht="18.75" customHeight="1" x14ac:dyDescent="0.25">
      <c r="A8" s="119">
        <v>3</v>
      </c>
      <c r="B8" s="51" t="s">
        <v>28</v>
      </c>
      <c r="C8" s="79" t="s">
        <v>500</v>
      </c>
      <c r="D8" s="15">
        <v>10</v>
      </c>
      <c r="E8" s="15">
        <v>0</v>
      </c>
      <c r="F8" s="15">
        <v>0</v>
      </c>
      <c r="G8" s="15">
        <v>10</v>
      </c>
      <c r="H8" s="15">
        <v>0</v>
      </c>
      <c r="I8" s="54">
        <f t="shared" si="0"/>
        <v>20</v>
      </c>
    </row>
    <row r="9" spans="1:13" ht="18.75" customHeight="1" x14ac:dyDescent="0.25">
      <c r="A9" s="119">
        <v>4</v>
      </c>
      <c r="B9" s="51" t="s">
        <v>28</v>
      </c>
      <c r="C9" s="79" t="s">
        <v>501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54">
        <f t="shared" si="0"/>
        <v>0</v>
      </c>
      <c r="K9" s="216"/>
      <c r="L9" s="216"/>
      <c r="M9" s="216"/>
    </row>
    <row r="10" spans="1:13" ht="18.75" customHeight="1" x14ac:dyDescent="0.25">
      <c r="A10" s="119">
        <v>4</v>
      </c>
      <c r="B10" s="51" t="s">
        <v>28</v>
      </c>
      <c r="C10" s="79" t="s">
        <v>502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54">
        <f t="shared" si="0"/>
        <v>0</v>
      </c>
      <c r="K10" s="216"/>
      <c r="L10" s="216"/>
      <c r="M10" s="216"/>
    </row>
    <row r="11" spans="1:13" ht="18.75" customHeight="1" x14ac:dyDescent="0.25">
      <c r="A11" s="119">
        <v>4</v>
      </c>
      <c r="B11" s="51" t="s">
        <v>28</v>
      </c>
      <c r="C11" s="79" t="s">
        <v>503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54">
        <f t="shared" si="0"/>
        <v>0</v>
      </c>
      <c r="K11" s="216"/>
      <c r="L11" s="216"/>
      <c r="M11" s="216"/>
    </row>
    <row r="12" spans="1:13" s="229" customFormat="1" ht="18.75" customHeight="1" x14ac:dyDescent="0.25">
      <c r="A12" s="119">
        <v>4</v>
      </c>
      <c r="B12" s="51" t="s">
        <v>28</v>
      </c>
      <c r="C12" s="79" t="s">
        <v>504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54">
        <f t="shared" si="0"/>
        <v>0</v>
      </c>
    </row>
    <row r="13" spans="1:13" s="229" customFormat="1" ht="18.75" customHeight="1" x14ac:dyDescent="0.25">
      <c r="A13" s="119">
        <v>4</v>
      </c>
      <c r="B13" s="51" t="s">
        <v>28</v>
      </c>
      <c r="C13" s="79" t="s">
        <v>505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54">
        <f t="shared" si="0"/>
        <v>0</v>
      </c>
    </row>
    <row r="14" spans="1:13" ht="18.75" customHeight="1" x14ac:dyDescent="0.25">
      <c r="A14" s="119">
        <v>4</v>
      </c>
      <c r="B14" s="51" t="s">
        <v>28</v>
      </c>
      <c r="C14" s="79" t="s">
        <v>506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54">
        <f t="shared" si="0"/>
        <v>0</v>
      </c>
      <c r="K14" s="216"/>
      <c r="L14" s="216"/>
      <c r="M14" s="216"/>
    </row>
    <row r="15" spans="1:13" x14ac:dyDescent="0.25">
      <c r="I15" s="168">
        <f>SUM(I3:I14)</f>
        <v>175</v>
      </c>
    </row>
    <row r="18" spans="1:9" ht="14.4" x14ac:dyDescent="0.3">
      <c r="A18" s="240" t="s">
        <v>507</v>
      </c>
      <c r="B18" s="241"/>
      <c r="C18" s="241"/>
      <c r="D18" s="241"/>
      <c r="E18" s="241"/>
      <c r="F18" s="241"/>
      <c r="G18" s="241"/>
      <c r="H18" s="241"/>
      <c r="I18" s="241"/>
    </row>
    <row r="19" spans="1:9" ht="15.6" x14ac:dyDescent="0.3">
      <c r="A19" s="56"/>
      <c r="B19" s="57"/>
      <c r="C19" s="56"/>
      <c r="D19" s="58"/>
      <c r="E19" s="56" t="s">
        <v>0</v>
      </c>
      <c r="F19" s="58"/>
      <c r="G19" s="58"/>
      <c r="H19" s="58"/>
      <c r="I19" s="58"/>
    </row>
  </sheetData>
  <mergeCells count="2">
    <mergeCell ref="A1:I1"/>
    <mergeCell ref="A18:I18"/>
  </mergeCells>
  <pageMargins left="0.7" right="0.7" top="0.75" bottom="0.75" header="0.3" footer="0.3"/>
  <pageSetup paperSize="9" scale="98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M22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3.2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3" ht="66" customHeight="1" thickBot="1" x14ac:dyDescent="0.3">
      <c r="A1" s="238" t="s">
        <v>95</v>
      </c>
      <c r="B1" s="238"/>
      <c r="C1" s="238"/>
      <c r="D1" s="238"/>
      <c r="E1" s="238"/>
      <c r="F1" s="238"/>
      <c r="G1" s="238"/>
      <c r="H1" s="238"/>
      <c r="I1" s="238"/>
    </row>
    <row r="2" spans="1:13" ht="81.75" customHeight="1" x14ac:dyDescent="0.25">
      <c r="A2" s="26" t="s">
        <v>12</v>
      </c>
      <c r="B2" s="25" t="s">
        <v>9</v>
      </c>
      <c r="C2" s="7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  <c r="K2" s="6"/>
      <c r="L2" s="6"/>
    </row>
    <row r="3" spans="1:13" ht="18.75" customHeight="1" x14ac:dyDescent="0.25">
      <c r="A3" s="43">
        <v>1</v>
      </c>
      <c r="B3" s="15" t="s">
        <v>32</v>
      </c>
      <c r="C3" s="123" t="s">
        <v>185</v>
      </c>
      <c r="D3" s="15">
        <v>10</v>
      </c>
      <c r="E3" s="15">
        <v>25</v>
      </c>
      <c r="F3" s="15">
        <v>0</v>
      </c>
      <c r="G3" s="15">
        <v>10</v>
      </c>
      <c r="H3" s="15">
        <v>0</v>
      </c>
      <c r="I3" s="44">
        <f>SUM(D3:H3)</f>
        <v>45</v>
      </c>
      <c r="K3" s="6"/>
      <c r="L3" s="6"/>
      <c r="M3" s="187"/>
    </row>
    <row r="4" spans="1:13" ht="18.75" customHeight="1" x14ac:dyDescent="0.25">
      <c r="A4" s="43">
        <v>2</v>
      </c>
      <c r="B4" s="15" t="s">
        <v>32</v>
      </c>
      <c r="C4" s="123" t="s">
        <v>186</v>
      </c>
      <c r="D4" s="15">
        <v>10</v>
      </c>
      <c r="E4" s="15">
        <v>0</v>
      </c>
      <c r="F4" s="15">
        <v>0</v>
      </c>
      <c r="G4" s="15">
        <v>0</v>
      </c>
      <c r="H4" s="15">
        <v>0</v>
      </c>
      <c r="I4" s="44">
        <f t="shared" ref="I4:I6" si="0">SUM(D4:H4)</f>
        <v>10</v>
      </c>
      <c r="K4" s="187"/>
      <c r="L4" s="187"/>
      <c r="M4" s="187"/>
    </row>
    <row r="5" spans="1:13" ht="18.75" customHeight="1" x14ac:dyDescent="0.25">
      <c r="A5" s="43">
        <v>3</v>
      </c>
      <c r="B5" s="15" t="s">
        <v>32</v>
      </c>
      <c r="C5" s="123" t="s">
        <v>187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44">
        <f t="shared" si="0"/>
        <v>0</v>
      </c>
      <c r="K5" s="187"/>
      <c r="L5" s="187"/>
      <c r="M5" s="187"/>
    </row>
    <row r="6" spans="1:13" s="187" customFormat="1" ht="18.75" customHeight="1" x14ac:dyDescent="0.25">
      <c r="A6" s="43">
        <v>3</v>
      </c>
      <c r="B6" s="15" t="s">
        <v>32</v>
      </c>
      <c r="C6" s="123" t="s">
        <v>188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44">
        <f t="shared" si="0"/>
        <v>0</v>
      </c>
    </row>
    <row r="7" spans="1:13" ht="15.6" x14ac:dyDescent="0.25">
      <c r="A7" s="1"/>
      <c r="B7" s="1"/>
      <c r="C7" s="76"/>
      <c r="D7" s="1"/>
      <c r="E7" s="1"/>
      <c r="F7" s="1"/>
      <c r="H7" s="1"/>
      <c r="I7" s="190">
        <f>SUM(I3:I6)</f>
        <v>55</v>
      </c>
    </row>
    <row r="8" spans="1:13" ht="15.6" x14ac:dyDescent="0.25">
      <c r="C8" s="76"/>
      <c r="F8" s="1"/>
    </row>
    <row r="9" spans="1:13" ht="13.8" x14ac:dyDescent="0.25">
      <c r="F9" s="74"/>
    </row>
    <row r="10" spans="1:13" ht="16.5" customHeight="1" x14ac:dyDescent="0.25">
      <c r="A10" s="236" t="s">
        <v>189</v>
      </c>
      <c r="B10" s="237"/>
      <c r="C10" s="237"/>
      <c r="D10" s="237"/>
      <c r="E10" s="237"/>
      <c r="F10" s="237"/>
      <c r="G10" s="237"/>
      <c r="H10" s="237"/>
      <c r="I10" s="237"/>
    </row>
    <row r="11" spans="1:13" ht="15.6" x14ac:dyDescent="0.25">
      <c r="A11" s="39"/>
      <c r="C11" s="39"/>
      <c r="D11" s="1"/>
      <c r="E11" s="120" t="s">
        <v>0</v>
      </c>
      <c r="F11" s="1"/>
      <c r="G11" s="1"/>
      <c r="H11" s="1"/>
      <c r="I11" s="1"/>
    </row>
    <row r="15" spans="1:13" ht="15.6" x14ac:dyDescent="0.25">
      <c r="A15" s="76"/>
      <c r="B15" s="76"/>
      <c r="C15" s="76"/>
      <c r="D15" s="76"/>
      <c r="E15" s="76"/>
      <c r="F15" s="76"/>
      <c r="G15" s="76"/>
      <c r="H15" s="76"/>
    </row>
    <row r="16" spans="1:13" ht="15.6" x14ac:dyDescent="0.25">
      <c r="A16" s="77"/>
      <c r="B16" s="77"/>
      <c r="C16" s="77"/>
      <c r="D16" s="77"/>
      <c r="E16" s="77"/>
      <c r="F16" s="77"/>
      <c r="G16" s="77"/>
      <c r="H16" s="77"/>
    </row>
    <row r="17" spans="1:8" x14ac:dyDescent="0.25">
      <c r="A17" s="78"/>
      <c r="B17" s="78"/>
      <c r="C17" s="78"/>
      <c r="D17" s="78"/>
      <c r="E17" s="78"/>
      <c r="F17" s="78"/>
      <c r="G17" s="78"/>
      <c r="H17" s="78"/>
    </row>
    <row r="18" spans="1:8" x14ac:dyDescent="0.25">
      <c r="A18" s="78"/>
      <c r="B18" s="78"/>
      <c r="C18" s="78"/>
      <c r="D18" s="78"/>
      <c r="E18" s="78"/>
      <c r="F18" s="78"/>
      <c r="G18" s="78"/>
      <c r="H18" s="78"/>
    </row>
    <row r="19" spans="1:8" x14ac:dyDescent="0.25">
      <c r="A19" s="78"/>
      <c r="B19" s="78"/>
      <c r="C19" s="78"/>
      <c r="D19" s="78"/>
      <c r="E19" s="78"/>
      <c r="F19" s="78"/>
      <c r="G19" s="78"/>
      <c r="H19" s="78"/>
    </row>
    <row r="20" spans="1:8" x14ac:dyDescent="0.25">
      <c r="A20" s="78"/>
      <c r="B20" s="78"/>
      <c r="C20" s="78"/>
      <c r="D20" s="78"/>
      <c r="E20" s="78"/>
      <c r="F20" s="78"/>
      <c r="G20" s="78"/>
      <c r="H20" s="78"/>
    </row>
    <row r="21" spans="1:8" x14ac:dyDescent="0.25">
      <c r="A21" s="78"/>
      <c r="B21" s="78"/>
      <c r="C21" s="78"/>
      <c r="D21" s="78"/>
      <c r="E21" s="78"/>
      <c r="F21" s="78"/>
      <c r="G21" s="78"/>
      <c r="H21" s="78"/>
    </row>
    <row r="22" spans="1:8" x14ac:dyDescent="0.25">
      <c r="A22" s="78"/>
      <c r="B22" s="78"/>
      <c r="C22" s="78"/>
      <c r="D22" s="78"/>
      <c r="E22" s="78"/>
      <c r="F22" s="78"/>
      <c r="G22" s="78"/>
      <c r="H22" s="78"/>
    </row>
  </sheetData>
  <mergeCells count="2">
    <mergeCell ref="A1:I1"/>
    <mergeCell ref="A10:I10"/>
  </mergeCells>
  <phoneticPr fontId="38" type="noConversion"/>
  <pageMargins left="0.7" right="0.7" top="0.75" bottom="0.75" header="0.3" footer="0.3"/>
  <pageSetup paperSize="9" scale="85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N19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4.33203125" customWidth="1"/>
    <col min="4" max="4" width="13.66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1.5546875" customWidth="1"/>
    <col min="258" max="258" width="12.88671875" customWidth="1"/>
    <col min="259" max="259" width="29.109375" customWidth="1"/>
    <col min="260" max="260" width="13.66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1.5546875" customWidth="1"/>
    <col min="514" max="514" width="12.88671875" customWidth="1"/>
    <col min="515" max="515" width="29.109375" customWidth="1"/>
    <col min="516" max="516" width="13.66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1.5546875" customWidth="1"/>
    <col min="770" max="770" width="12.88671875" customWidth="1"/>
    <col min="771" max="771" width="29.109375" customWidth="1"/>
    <col min="772" max="772" width="13.66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1.5546875" customWidth="1"/>
    <col min="1026" max="1026" width="12.88671875" customWidth="1"/>
    <col min="1027" max="1027" width="29.109375" customWidth="1"/>
    <col min="1028" max="1028" width="13.66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1.5546875" customWidth="1"/>
    <col min="1282" max="1282" width="12.88671875" customWidth="1"/>
    <col min="1283" max="1283" width="29.109375" customWidth="1"/>
    <col min="1284" max="1284" width="13.66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1.5546875" customWidth="1"/>
    <col min="1538" max="1538" width="12.88671875" customWidth="1"/>
    <col min="1539" max="1539" width="29.109375" customWidth="1"/>
    <col min="1540" max="1540" width="13.66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1.5546875" customWidth="1"/>
    <col min="1794" max="1794" width="12.88671875" customWidth="1"/>
    <col min="1795" max="1795" width="29.109375" customWidth="1"/>
    <col min="1796" max="1796" width="13.66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1.5546875" customWidth="1"/>
    <col min="2050" max="2050" width="12.88671875" customWidth="1"/>
    <col min="2051" max="2051" width="29.109375" customWidth="1"/>
    <col min="2052" max="2052" width="13.66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1.5546875" customWidth="1"/>
    <col min="2306" max="2306" width="12.88671875" customWidth="1"/>
    <col min="2307" max="2307" width="29.109375" customWidth="1"/>
    <col min="2308" max="2308" width="13.66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1.5546875" customWidth="1"/>
    <col min="2562" max="2562" width="12.88671875" customWidth="1"/>
    <col min="2563" max="2563" width="29.109375" customWidth="1"/>
    <col min="2564" max="2564" width="13.66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1.5546875" customWidth="1"/>
    <col min="2818" max="2818" width="12.88671875" customWidth="1"/>
    <col min="2819" max="2819" width="29.109375" customWidth="1"/>
    <col min="2820" max="2820" width="13.66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1.5546875" customWidth="1"/>
    <col min="3074" max="3074" width="12.88671875" customWidth="1"/>
    <col min="3075" max="3075" width="29.109375" customWidth="1"/>
    <col min="3076" max="3076" width="13.66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1.5546875" customWidth="1"/>
    <col min="3330" max="3330" width="12.88671875" customWidth="1"/>
    <col min="3331" max="3331" width="29.109375" customWidth="1"/>
    <col min="3332" max="3332" width="13.66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1.5546875" customWidth="1"/>
    <col min="3586" max="3586" width="12.88671875" customWidth="1"/>
    <col min="3587" max="3587" width="29.109375" customWidth="1"/>
    <col min="3588" max="3588" width="13.66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1.5546875" customWidth="1"/>
    <col min="3842" max="3842" width="12.88671875" customWidth="1"/>
    <col min="3843" max="3843" width="29.109375" customWidth="1"/>
    <col min="3844" max="3844" width="13.66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1.5546875" customWidth="1"/>
    <col min="4098" max="4098" width="12.88671875" customWidth="1"/>
    <col min="4099" max="4099" width="29.109375" customWidth="1"/>
    <col min="4100" max="4100" width="13.66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1.5546875" customWidth="1"/>
    <col min="4354" max="4354" width="12.88671875" customWidth="1"/>
    <col min="4355" max="4355" width="29.109375" customWidth="1"/>
    <col min="4356" max="4356" width="13.66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1.5546875" customWidth="1"/>
    <col min="4610" max="4610" width="12.88671875" customWidth="1"/>
    <col min="4611" max="4611" width="29.109375" customWidth="1"/>
    <col min="4612" max="4612" width="13.66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1.5546875" customWidth="1"/>
    <col min="4866" max="4866" width="12.88671875" customWidth="1"/>
    <col min="4867" max="4867" width="29.109375" customWidth="1"/>
    <col min="4868" max="4868" width="13.66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1.5546875" customWidth="1"/>
    <col min="5122" max="5122" width="12.88671875" customWidth="1"/>
    <col min="5123" max="5123" width="29.109375" customWidth="1"/>
    <col min="5124" max="5124" width="13.66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1.5546875" customWidth="1"/>
    <col min="5378" max="5378" width="12.88671875" customWidth="1"/>
    <col min="5379" max="5379" width="29.109375" customWidth="1"/>
    <col min="5380" max="5380" width="13.66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1.5546875" customWidth="1"/>
    <col min="5634" max="5634" width="12.88671875" customWidth="1"/>
    <col min="5635" max="5635" width="29.109375" customWidth="1"/>
    <col min="5636" max="5636" width="13.66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1.5546875" customWidth="1"/>
    <col min="5890" max="5890" width="12.88671875" customWidth="1"/>
    <col min="5891" max="5891" width="29.109375" customWidth="1"/>
    <col min="5892" max="5892" width="13.66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1.5546875" customWidth="1"/>
    <col min="6146" max="6146" width="12.88671875" customWidth="1"/>
    <col min="6147" max="6147" width="29.109375" customWidth="1"/>
    <col min="6148" max="6148" width="13.66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1.5546875" customWidth="1"/>
    <col min="6402" max="6402" width="12.88671875" customWidth="1"/>
    <col min="6403" max="6403" width="29.109375" customWidth="1"/>
    <col min="6404" max="6404" width="13.66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1.5546875" customWidth="1"/>
    <col min="6658" max="6658" width="12.88671875" customWidth="1"/>
    <col min="6659" max="6659" width="29.109375" customWidth="1"/>
    <col min="6660" max="6660" width="13.66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1.5546875" customWidth="1"/>
    <col min="6914" max="6914" width="12.88671875" customWidth="1"/>
    <col min="6915" max="6915" width="29.109375" customWidth="1"/>
    <col min="6916" max="6916" width="13.66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1.5546875" customWidth="1"/>
    <col min="7170" max="7170" width="12.88671875" customWidth="1"/>
    <col min="7171" max="7171" width="29.109375" customWidth="1"/>
    <col min="7172" max="7172" width="13.66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1.5546875" customWidth="1"/>
    <col min="7426" max="7426" width="12.88671875" customWidth="1"/>
    <col min="7427" max="7427" width="29.109375" customWidth="1"/>
    <col min="7428" max="7428" width="13.66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1.5546875" customWidth="1"/>
    <col min="7682" max="7682" width="12.88671875" customWidth="1"/>
    <col min="7683" max="7683" width="29.109375" customWidth="1"/>
    <col min="7684" max="7684" width="13.66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1.5546875" customWidth="1"/>
    <col min="7938" max="7938" width="12.88671875" customWidth="1"/>
    <col min="7939" max="7939" width="29.109375" customWidth="1"/>
    <col min="7940" max="7940" width="13.66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1.5546875" customWidth="1"/>
    <col min="8194" max="8194" width="12.88671875" customWidth="1"/>
    <col min="8195" max="8195" width="29.109375" customWidth="1"/>
    <col min="8196" max="8196" width="13.66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1.5546875" customWidth="1"/>
    <col min="8450" max="8450" width="12.88671875" customWidth="1"/>
    <col min="8451" max="8451" width="29.109375" customWidth="1"/>
    <col min="8452" max="8452" width="13.66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1.5546875" customWidth="1"/>
    <col min="8706" max="8706" width="12.88671875" customWidth="1"/>
    <col min="8707" max="8707" width="29.109375" customWidth="1"/>
    <col min="8708" max="8708" width="13.66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1.5546875" customWidth="1"/>
    <col min="8962" max="8962" width="12.88671875" customWidth="1"/>
    <col min="8963" max="8963" width="29.109375" customWidth="1"/>
    <col min="8964" max="8964" width="13.66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1.5546875" customWidth="1"/>
    <col min="9218" max="9218" width="12.88671875" customWidth="1"/>
    <col min="9219" max="9219" width="29.109375" customWidth="1"/>
    <col min="9220" max="9220" width="13.66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1.5546875" customWidth="1"/>
    <col min="9474" max="9474" width="12.88671875" customWidth="1"/>
    <col min="9475" max="9475" width="29.109375" customWidth="1"/>
    <col min="9476" max="9476" width="13.66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1.5546875" customWidth="1"/>
    <col min="9730" max="9730" width="12.88671875" customWidth="1"/>
    <col min="9731" max="9731" width="29.109375" customWidth="1"/>
    <col min="9732" max="9732" width="13.66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1.5546875" customWidth="1"/>
    <col min="9986" max="9986" width="12.88671875" customWidth="1"/>
    <col min="9987" max="9987" width="29.109375" customWidth="1"/>
    <col min="9988" max="9988" width="13.66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1.5546875" customWidth="1"/>
    <col min="10242" max="10242" width="12.88671875" customWidth="1"/>
    <col min="10243" max="10243" width="29.109375" customWidth="1"/>
    <col min="10244" max="10244" width="13.66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1.5546875" customWidth="1"/>
    <col min="10498" max="10498" width="12.88671875" customWidth="1"/>
    <col min="10499" max="10499" width="29.109375" customWidth="1"/>
    <col min="10500" max="10500" width="13.66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1.5546875" customWidth="1"/>
    <col min="10754" max="10754" width="12.88671875" customWidth="1"/>
    <col min="10755" max="10755" width="29.109375" customWidth="1"/>
    <col min="10756" max="10756" width="13.66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1.5546875" customWidth="1"/>
    <col min="11010" max="11010" width="12.88671875" customWidth="1"/>
    <col min="11011" max="11011" width="29.109375" customWidth="1"/>
    <col min="11012" max="11012" width="13.66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1.5546875" customWidth="1"/>
    <col min="11266" max="11266" width="12.88671875" customWidth="1"/>
    <col min="11267" max="11267" width="29.109375" customWidth="1"/>
    <col min="11268" max="11268" width="13.66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1.5546875" customWidth="1"/>
    <col min="11522" max="11522" width="12.88671875" customWidth="1"/>
    <col min="11523" max="11523" width="29.109375" customWidth="1"/>
    <col min="11524" max="11524" width="13.66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1.5546875" customWidth="1"/>
    <col min="11778" max="11778" width="12.88671875" customWidth="1"/>
    <col min="11779" max="11779" width="29.109375" customWidth="1"/>
    <col min="11780" max="11780" width="13.66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1.5546875" customWidth="1"/>
    <col min="12034" max="12034" width="12.88671875" customWidth="1"/>
    <col min="12035" max="12035" width="29.109375" customWidth="1"/>
    <col min="12036" max="12036" width="13.66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1.5546875" customWidth="1"/>
    <col min="12290" max="12290" width="12.88671875" customWidth="1"/>
    <col min="12291" max="12291" width="29.109375" customWidth="1"/>
    <col min="12292" max="12292" width="13.66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1.5546875" customWidth="1"/>
    <col min="12546" max="12546" width="12.88671875" customWidth="1"/>
    <col min="12547" max="12547" width="29.109375" customWidth="1"/>
    <col min="12548" max="12548" width="13.66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1.5546875" customWidth="1"/>
    <col min="12802" max="12802" width="12.88671875" customWidth="1"/>
    <col min="12803" max="12803" width="29.109375" customWidth="1"/>
    <col min="12804" max="12804" width="13.66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1.5546875" customWidth="1"/>
    <col min="13058" max="13058" width="12.88671875" customWidth="1"/>
    <col min="13059" max="13059" width="29.109375" customWidth="1"/>
    <col min="13060" max="13060" width="13.66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1.5546875" customWidth="1"/>
    <col min="13314" max="13314" width="12.88671875" customWidth="1"/>
    <col min="13315" max="13315" width="29.109375" customWidth="1"/>
    <col min="13316" max="13316" width="13.66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1.5546875" customWidth="1"/>
    <col min="13570" max="13570" width="12.88671875" customWidth="1"/>
    <col min="13571" max="13571" width="29.109375" customWidth="1"/>
    <col min="13572" max="13572" width="13.66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1.5546875" customWidth="1"/>
    <col min="13826" max="13826" width="12.88671875" customWidth="1"/>
    <col min="13827" max="13827" width="29.109375" customWidth="1"/>
    <col min="13828" max="13828" width="13.66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1.5546875" customWidth="1"/>
    <col min="14082" max="14082" width="12.88671875" customWidth="1"/>
    <col min="14083" max="14083" width="29.109375" customWidth="1"/>
    <col min="14084" max="14084" width="13.66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1.5546875" customWidth="1"/>
    <col min="14338" max="14338" width="12.88671875" customWidth="1"/>
    <col min="14339" max="14339" width="29.109375" customWidth="1"/>
    <col min="14340" max="14340" width="13.66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1.5546875" customWidth="1"/>
    <col min="14594" max="14594" width="12.88671875" customWidth="1"/>
    <col min="14595" max="14595" width="29.109375" customWidth="1"/>
    <col min="14596" max="14596" width="13.66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1.5546875" customWidth="1"/>
    <col min="14850" max="14850" width="12.88671875" customWidth="1"/>
    <col min="14851" max="14851" width="29.109375" customWidth="1"/>
    <col min="14852" max="14852" width="13.66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1.5546875" customWidth="1"/>
    <col min="15106" max="15106" width="12.88671875" customWidth="1"/>
    <col min="15107" max="15107" width="29.109375" customWidth="1"/>
    <col min="15108" max="15108" width="13.66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1.5546875" customWidth="1"/>
    <col min="15362" max="15362" width="12.88671875" customWidth="1"/>
    <col min="15363" max="15363" width="29.109375" customWidth="1"/>
    <col min="15364" max="15364" width="13.66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1.5546875" customWidth="1"/>
    <col min="15618" max="15618" width="12.88671875" customWidth="1"/>
    <col min="15619" max="15619" width="29.109375" customWidth="1"/>
    <col min="15620" max="15620" width="13.66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1.5546875" customWidth="1"/>
    <col min="15874" max="15874" width="12.88671875" customWidth="1"/>
    <col min="15875" max="15875" width="29.109375" customWidth="1"/>
    <col min="15876" max="15876" width="13.66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1.5546875" customWidth="1"/>
    <col min="16130" max="16130" width="12.88671875" customWidth="1"/>
    <col min="16131" max="16131" width="29.109375" customWidth="1"/>
    <col min="16132" max="16132" width="13.66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38" t="s">
        <v>470</v>
      </c>
      <c r="B1" s="238"/>
      <c r="C1" s="238"/>
      <c r="D1" s="238"/>
      <c r="E1" s="238"/>
      <c r="F1" s="238"/>
      <c r="G1" s="238"/>
      <c r="H1" s="238"/>
      <c r="I1" s="238"/>
    </row>
    <row r="2" spans="1:14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  <c r="K2" s="6"/>
      <c r="L2" s="6"/>
      <c r="N2" s="6"/>
    </row>
    <row r="3" spans="1:14" ht="18.75" customHeight="1" x14ac:dyDescent="0.25">
      <c r="A3" s="43">
        <v>1</v>
      </c>
      <c r="B3" s="15" t="s">
        <v>33</v>
      </c>
      <c r="C3" s="79" t="s">
        <v>458</v>
      </c>
      <c r="D3" s="15">
        <v>45</v>
      </c>
      <c r="E3" s="15">
        <v>40</v>
      </c>
      <c r="F3" s="15">
        <v>0</v>
      </c>
      <c r="G3" s="15">
        <v>55</v>
      </c>
      <c r="H3" s="15">
        <v>10</v>
      </c>
      <c r="I3" s="44">
        <f t="shared" ref="I3:I14" si="0">SUM(D3,E3,F3,G3,H3)</f>
        <v>150</v>
      </c>
      <c r="K3" s="6"/>
      <c r="L3" s="6"/>
      <c r="M3" s="216"/>
      <c r="N3" s="6"/>
    </row>
    <row r="4" spans="1:14" ht="18.75" customHeight="1" x14ac:dyDescent="0.25">
      <c r="A4" s="43">
        <v>2</v>
      </c>
      <c r="B4" s="15" t="s">
        <v>33</v>
      </c>
      <c r="C4" s="79" t="s">
        <v>459</v>
      </c>
      <c r="D4" s="15">
        <v>15</v>
      </c>
      <c r="E4" s="15">
        <v>15</v>
      </c>
      <c r="F4" s="15">
        <v>0</v>
      </c>
      <c r="G4" s="15">
        <v>20</v>
      </c>
      <c r="H4" s="15">
        <v>10</v>
      </c>
      <c r="I4" s="44">
        <f t="shared" si="0"/>
        <v>60</v>
      </c>
      <c r="J4" s="6"/>
      <c r="K4" s="6"/>
      <c r="L4" s="6"/>
      <c r="M4" s="6"/>
      <c r="N4" s="6"/>
    </row>
    <row r="5" spans="1:14" ht="18.75" customHeight="1" x14ac:dyDescent="0.25">
      <c r="A5" s="43">
        <v>3</v>
      </c>
      <c r="B5" s="15" t="s">
        <v>33</v>
      </c>
      <c r="C5" s="79" t="s">
        <v>460</v>
      </c>
      <c r="D5" s="15">
        <v>15</v>
      </c>
      <c r="E5" s="15">
        <v>15</v>
      </c>
      <c r="F5" s="15">
        <v>0</v>
      </c>
      <c r="G5" s="15">
        <v>10</v>
      </c>
      <c r="H5" s="15">
        <v>5</v>
      </c>
      <c r="I5" s="44">
        <f t="shared" si="0"/>
        <v>45</v>
      </c>
      <c r="K5" s="216"/>
      <c r="L5" s="216"/>
      <c r="M5" s="216"/>
    </row>
    <row r="6" spans="1:14" ht="18.75" customHeight="1" x14ac:dyDescent="0.25">
      <c r="A6" s="43">
        <v>3</v>
      </c>
      <c r="B6" s="15" t="s">
        <v>33</v>
      </c>
      <c r="C6" s="79" t="s">
        <v>461</v>
      </c>
      <c r="D6" s="15">
        <v>15</v>
      </c>
      <c r="E6" s="15">
        <v>15</v>
      </c>
      <c r="F6" s="15">
        <v>0</v>
      </c>
      <c r="G6" s="15">
        <v>10</v>
      </c>
      <c r="H6" s="15">
        <v>5</v>
      </c>
      <c r="I6" s="44">
        <f t="shared" si="0"/>
        <v>45</v>
      </c>
      <c r="K6" s="216"/>
      <c r="L6" s="216"/>
      <c r="M6" s="216"/>
    </row>
    <row r="7" spans="1:14" ht="18.75" customHeight="1" x14ac:dyDescent="0.25">
      <c r="A7" s="43">
        <v>4</v>
      </c>
      <c r="B7" s="15" t="s">
        <v>33</v>
      </c>
      <c r="C7" s="79" t="s">
        <v>462</v>
      </c>
      <c r="D7" s="15">
        <v>10</v>
      </c>
      <c r="E7" s="15">
        <v>15</v>
      </c>
      <c r="F7" s="15">
        <v>0</v>
      </c>
      <c r="G7" s="15">
        <v>10</v>
      </c>
      <c r="H7" s="15">
        <v>5</v>
      </c>
      <c r="I7" s="44">
        <f t="shared" si="0"/>
        <v>40</v>
      </c>
      <c r="K7" s="216"/>
      <c r="L7" s="216"/>
      <c r="M7" s="216"/>
    </row>
    <row r="8" spans="1:14" ht="18.75" customHeight="1" x14ac:dyDescent="0.25">
      <c r="A8" s="43">
        <v>4</v>
      </c>
      <c r="B8" s="15" t="s">
        <v>33</v>
      </c>
      <c r="C8" s="79" t="s">
        <v>463</v>
      </c>
      <c r="D8" s="15">
        <v>10</v>
      </c>
      <c r="E8" s="15">
        <v>15</v>
      </c>
      <c r="F8" s="15">
        <v>0</v>
      </c>
      <c r="G8" s="15">
        <v>10</v>
      </c>
      <c r="H8" s="15">
        <v>5</v>
      </c>
      <c r="I8" s="44">
        <f t="shared" si="0"/>
        <v>40</v>
      </c>
      <c r="K8" s="216"/>
      <c r="L8" s="216"/>
      <c r="M8" s="216"/>
    </row>
    <row r="9" spans="1:14" ht="18.75" customHeight="1" x14ac:dyDescent="0.25">
      <c r="A9" s="43">
        <v>4</v>
      </c>
      <c r="B9" s="15" t="s">
        <v>33</v>
      </c>
      <c r="C9" s="79" t="s">
        <v>464</v>
      </c>
      <c r="D9" s="15">
        <v>10</v>
      </c>
      <c r="E9" s="15">
        <v>15</v>
      </c>
      <c r="F9" s="15">
        <v>0</v>
      </c>
      <c r="G9" s="15">
        <v>10</v>
      </c>
      <c r="H9" s="15">
        <v>5</v>
      </c>
      <c r="I9" s="44">
        <f t="shared" si="0"/>
        <v>40</v>
      </c>
      <c r="K9" s="216"/>
      <c r="L9" s="216"/>
      <c r="M9" s="216"/>
    </row>
    <row r="10" spans="1:14" ht="18.75" customHeight="1" x14ac:dyDescent="0.25">
      <c r="A10" s="43">
        <v>4</v>
      </c>
      <c r="B10" s="15" t="s">
        <v>33</v>
      </c>
      <c r="C10" s="79" t="s">
        <v>465</v>
      </c>
      <c r="D10" s="15">
        <v>10</v>
      </c>
      <c r="E10" s="15">
        <v>15</v>
      </c>
      <c r="F10" s="15">
        <v>0</v>
      </c>
      <c r="G10" s="15">
        <v>10</v>
      </c>
      <c r="H10" s="15">
        <v>5</v>
      </c>
      <c r="I10" s="44">
        <f t="shared" si="0"/>
        <v>40</v>
      </c>
      <c r="K10" s="216"/>
      <c r="L10" s="216"/>
      <c r="M10" s="216"/>
    </row>
    <row r="11" spans="1:14" ht="18.75" customHeight="1" x14ac:dyDescent="0.25">
      <c r="A11" s="43">
        <v>4</v>
      </c>
      <c r="B11" s="15" t="s">
        <v>33</v>
      </c>
      <c r="C11" s="79" t="s">
        <v>466</v>
      </c>
      <c r="D11" s="15">
        <v>10</v>
      </c>
      <c r="E11" s="15">
        <v>15</v>
      </c>
      <c r="F11" s="15">
        <v>0</v>
      </c>
      <c r="G11" s="15">
        <v>10</v>
      </c>
      <c r="H11" s="15">
        <v>5</v>
      </c>
      <c r="I11" s="44">
        <f t="shared" si="0"/>
        <v>40</v>
      </c>
      <c r="K11" s="216"/>
      <c r="L11" s="216"/>
      <c r="M11" s="216"/>
    </row>
    <row r="12" spans="1:14" ht="18.75" customHeight="1" x14ac:dyDescent="0.25">
      <c r="A12" s="43">
        <v>4</v>
      </c>
      <c r="B12" s="15" t="s">
        <v>34</v>
      </c>
      <c r="C12" s="79" t="s">
        <v>467</v>
      </c>
      <c r="D12" s="15">
        <v>10</v>
      </c>
      <c r="E12" s="15">
        <v>15</v>
      </c>
      <c r="F12" s="15">
        <v>0</v>
      </c>
      <c r="G12" s="15">
        <v>10</v>
      </c>
      <c r="H12" s="15">
        <v>5</v>
      </c>
      <c r="I12" s="44">
        <f t="shared" si="0"/>
        <v>40</v>
      </c>
      <c r="K12" s="216"/>
      <c r="L12" s="216"/>
      <c r="M12" s="216"/>
    </row>
    <row r="13" spans="1:14" s="229" customFormat="1" ht="18.75" customHeight="1" x14ac:dyDescent="0.25">
      <c r="A13" s="43">
        <v>4</v>
      </c>
      <c r="B13" s="15" t="s">
        <v>33</v>
      </c>
      <c r="C13" s="79" t="s">
        <v>468</v>
      </c>
      <c r="D13" s="15">
        <v>10</v>
      </c>
      <c r="E13" s="15">
        <v>15</v>
      </c>
      <c r="F13" s="15">
        <v>0</v>
      </c>
      <c r="G13" s="15">
        <v>10</v>
      </c>
      <c r="H13" s="15">
        <v>5</v>
      </c>
      <c r="I13" s="44">
        <f t="shared" si="0"/>
        <v>40</v>
      </c>
    </row>
    <row r="14" spans="1:14" ht="18.75" customHeight="1" x14ac:dyDescent="0.25">
      <c r="A14" s="43">
        <v>4</v>
      </c>
      <c r="B14" s="15" t="s">
        <v>33</v>
      </c>
      <c r="C14" s="79" t="s">
        <v>469</v>
      </c>
      <c r="D14" s="15">
        <v>10</v>
      </c>
      <c r="E14" s="15">
        <v>15</v>
      </c>
      <c r="F14" s="15">
        <v>0</v>
      </c>
      <c r="G14" s="15">
        <v>10</v>
      </c>
      <c r="H14" s="15">
        <v>5</v>
      </c>
      <c r="I14" s="44">
        <f t="shared" si="0"/>
        <v>40</v>
      </c>
      <c r="K14" s="216"/>
      <c r="L14" s="216"/>
      <c r="M14" s="216"/>
    </row>
    <row r="15" spans="1:14" ht="13.8" x14ac:dyDescent="0.25">
      <c r="A15" s="1"/>
      <c r="B15" s="1"/>
      <c r="C15" s="1"/>
      <c r="D15" s="1"/>
      <c r="E15" s="1"/>
      <c r="F15" s="1"/>
      <c r="G15" s="1"/>
      <c r="H15" s="1"/>
      <c r="I15" s="208">
        <f>SUM(I3:I14)</f>
        <v>620</v>
      </c>
    </row>
    <row r="18" spans="1:9" s="94" customFormat="1" ht="17.25" customHeight="1" x14ac:dyDescent="0.25">
      <c r="A18" s="236" t="s">
        <v>60</v>
      </c>
      <c r="B18" s="237"/>
      <c r="C18" s="237"/>
      <c r="D18" s="237"/>
      <c r="E18" s="237"/>
      <c r="F18" s="237"/>
      <c r="G18" s="237"/>
      <c r="H18" s="237"/>
      <c r="I18" s="237"/>
    </row>
    <row r="19" spans="1:9" s="94" customFormat="1" ht="15.6" x14ac:dyDescent="0.25">
      <c r="A19" s="93"/>
      <c r="C19" s="93"/>
      <c r="D19" s="1"/>
      <c r="E19" s="93" t="s">
        <v>0</v>
      </c>
      <c r="F19" s="1"/>
      <c r="G19" s="1"/>
      <c r="H19" s="1"/>
      <c r="I19" s="1"/>
    </row>
  </sheetData>
  <mergeCells count="2">
    <mergeCell ref="A1:I1"/>
    <mergeCell ref="A18:I18"/>
  </mergeCells>
  <phoneticPr fontId="38" type="noConversion"/>
  <pageMargins left="0.7" right="0.7" top="0.75" bottom="0.75" header="0.3" footer="0.3"/>
  <pageSetup paperSize="9" scale="86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N11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4.33203125" customWidth="1"/>
    <col min="5" max="5" width="13.6640625" customWidth="1"/>
    <col min="6" max="6" width="13.44140625" customWidth="1"/>
    <col min="7" max="7" width="13.5546875" customWidth="1"/>
    <col min="8" max="8" width="13.33203125" customWidth="1"/>
    <col min="9" max="9" width="15.109375" customWidth="1"/>
    <col min="258" max="258" width="14.33203125" customWidth="1"/>
    <col min="259" max="259" width="40.44140625" customWidth="1"/>
    <col min="261" max="261" width="13.6640625" customWidth="1"/>
    <col min="262" max="262" width="13.44140625" customWidth="1"/>
    <col min="263" max="263" width="13.5546875" customWidth="1"/>
    <col min="264" max="264" width="13.33203125" customWidth="1"/>
    <col min="265" max="265" width="15.109375" customWidth="1"/>
    <col min="514" max="514" width="14.33203125" customWidth="1"/>
    <col min="515" max="515" width="40.44140625" customWidth="1"/>
    <col min="517" max="517" width="13.6640625" customWidth="1"/>
    <col min="518" max="518" width="13.44140625" customWidth="1"/>
    <col min="519" max="519" width="13.5546875" customWidth="1"/>
    <col min="520" max="520" width="13.33203125" customWidth="1"/>
    <col min="521" max="521" width="15.109375" customWidth="1"/>
    <col min="770" max="770" width="14.33203125" customWidth="1"/>
    <col min="771" max="771" width="40.44140625" customWidth="1"/>
    <col min="773" max="773" width="13.6640625" customWidth="1"/>
    <col min="774" max="774" width="13.44140625" customWidth="1"/>
    <col min="775" max="775" width="13.5546875" customWidth="1"/>
    <col min="776" max="776" width="13.33203125" customWidth="1"/>
    <col min="777" max="777" width="15.109375" customWidth="1"/>
    <col min="1026" max="1026" width="14.33203125" customWidth="1"/>
    <col min="1027" max="1027" width="40.44140625" customWidth="1"/>
    <col min="1029" max="1029" width="13.6640625" customWidth="1"/>
    <col min="1030" max="1030" width="13.44140625" customWidth="1"/>
    <col min="1031" max="1031" width="13.5546875" customWidth="1"/>
    <col min="1032" max="1032" width="13.33203125" customWidth="1"/>
    <col min="1033" max="1033" width="15.109375" customWidth="1"/>
    <col min="1282" max="1282" width="14.33203125" customWidth="1"/>
    <col min="1283" max="1283" width="40.44140625" customWidth="1"/>
    <col min="1285" max="1285" width="13.6640625" customWidth="1"/>
    <col min="1286" max="1286" width="13.44140625" customWidth="1"/>
    <col min="1287" max="1287" width="13.5546875" customWidth="1"/>
    <col min="1288" max="1288" width="13.33203125" customWidth="1"/>
    <col min="1289" max="1289" width="15.109375" customWidth="1"/>
    <col min="1538" max="1538" width="14.33203125" customWidth="1"/>
    <col min="1539" max="1539" width="40.44140625" customWidth="1"/>
    <col min="1541" max="1541" width="13.6640625" customWidth="1"/>
    <col min="1542" max="1542" width="13.44140625" customWidth="1"/>
    <col min="1543" max="1543" width="13.5546875" customWidth="1"/>
    <col min="1544" max="1544" width="13.33203125" customWidth="1"/>
    <col min="1545" max="1545" width="15.109375" customWidth="1"/>
    <col min="1794" max="1794" width="14.33203125" customWidth="1"/>
    <col min="1795" max="1795" width="40.44140625" customWidth="1"/>
    <col min="1797" max="1797" width="13.6640625" customWidth="1"/>
    <col min="1798" max="1798" width="13.44140625" customWidth="1"/>
    <col min="1799" max="1799" width="13.5546875" customWidth="1"/>
    <col min="1800" max="1800" width="13.33203125" customWidth="1"/>
    <col min="1801" max="1801" width="15.109375" customWidth="1"/>
    <col min="2050" max="2050" width="14.33203125" customWidth="1"/>
    <col min="2051" max="2051" width="40.44140625" customWidth="1"/>
    <col min="2053" max="2053" width="13.6640625" customWidth="1"/>
    <col min="2054" max="2054" width="13.44140625" customWidth="1"/>
    <col min="2055" max="2055" width="13.5546875" customWidth="1"/>
    <col min="2056" max="2056" width="13.33203125" customWidth="1"/>
    <col min="2057" max="2057" width="15.109375" customWidth="1"/>
    <col min="2306" max="2306" width="14.33203125" customWidth="1"/>
    <col min="2307" max="2307" width="40.44140625" customWidth="1"/>
    <col min="2309" max="2309" width="13.6640625" customWidth="1"/>
    <col min="2310" max="2310" width="13.44140625" customWidth="1"/>
    <col min="2311" max="2311" width="13.5546875" customWidth="1"/>
    <col min="2312" max="2312" width="13.33203125" customWidth="1"/>
    <col min="2313" max="2313" width="15.109375" customWidth="1"/>
    <col min="2562" max="2562" width="14.33203125" customWidth="1"/>
    <col min="2563" max="2563" width="40.44140625" customWidth="1"/>
    <col min="2565" max="2565" width="13.6640625" customWidth="1"/>
    <col min="2566" max="2566" width="13.44140625" customWidth="1"/>
    <col min="2567" max="2567" width="13.5546875" customWidth="1"/>
    <col min="2568" max="2568" width="13.33203125" customWidth="1"/>
    <col min="2569" max="2569" width="15.109375" customWidth="1"/>
    <col min="2818" max="2818" width="14.33203125" customWidth="1"/>
    <col min="2819" max="2819" width="40.44140625" customWidth="1"/>
    <col min="2821" max="2821" width="13.6640625" customWidth="1"/>
    <col min="2822" max="2822" width="13.44140625" customWidth="1"/>
    <col min="2823" max="2823" width="13.5546875" customWidth="1"/>
    <col min="2824" max="2824" width="13.33203125" customWidth="1"/>
    <col min="2825" max="2825" width="15.109375" customWidth="1"/>
    <col min="3074" max="3074" width="14.33203125" customWidth="1"/>
    <col min="3075" max="3075" width="40.44140625" customWidth="1"/>
    <col min="3077" max="3077" width="13.6640625" customWidth="1"/>
    <col min="3078" max="3078" width="13.44140625" customWidth="1"/>
    <col min="3079" max="3079" width="13.5546875" customWidth="1"/>
    <col min="3080" max="3080" width="13.33203125" customWidth="1"/>
    <col min="3081" max="3081" width="15.109375" customWidth="1"/>
    <col min="3330" max="3330" width="14.33203125" customWidth="1"/>
    <col min="3331" max="3331" width="40.44140625" customWidth="1"/>
    <col min="3333" max="3333" width="13.6640625" customWidth="1"/>
    <col min="3334" max="3334" width="13.44140625" customWidth="1"/>
    <col min="3335" max="3335" width="13.5546875" customWidth="1"/>
    <col min="3336" max="3336" width="13.33203125" customWidth="1"/>
    <col min="3337" max="3337" width="15.109375" customWidth="1"/>
    <col min="3586" max="3586" width="14.33203125" customWidth="1"/>
    <col min="3587" max="3587" width="40.44140625" customWidth="1"/>
    <col min="3589" max="3589" width="13.6640625" customWidth="1"/>
    <col min="3590" max="3590" width="13.44140625" customWidth="1"/>
    <col min="3591" max="3591" width="13.5546875" customWidth="1"/>
    <col min="3592" max="3592" width="13.33203125" customWidth="1"/>
    <col min="3593" max="3593" width="15.109375" customWidth="1"/>
    <col min="3842" max="3842" width="14.33203125" customWidth="1"/>
    <col min="3843" max="3843" width="40.44140625" customWidth="1"/>
    <col min="3845" max="3845" width="13.6640625" customWidth="1"/>
    <col min="3846" max="3846" width="13.44140625" customWidth="1"/>
    <col min="3847" max="3847" width="13.5546875" customWidth="1"/>
    <col min="3848" max="3848" width="13.33203125" customWidth="1"/>
    <col min="3849" max="3849" width="15.109375" customWidth="1"/>
    <col min="4098" max="4098" width="14.33203125" customWidth="1"/>
    <col min="4099" max="4099" width="40.44140625" customWidth="1"/>
    <col min="4101" max="4101" width="13.6640625" customWidth="1"/>
    <col min="4102" max="4102" width="13.44140625" customWidth="1"/>
    <col min="4103" max="4103" width="13.5546875" customWidth="1"/>
    <col min="4104" max="4104" width="13.33203125" customWidth="1"/>
    <col min="4105" max="4105" width="15.109375" customWidth="1"/>
    <col min="4354" max="4354" width="14.33203125" customWidth="1"/>
    <col min="4355" max="4355" width="40.44140625" customWidth="1"/>
    <col min="4357" max="4357" width="13.6640625" customWidth="1"/>
    <col min="4358" max="4358" width="13.44140625" customWidth="1"/>
    <col min="4359" max="4359" width="13.5546875" customWidth="1"/>
    <col min="4360" max="4360" width="13.33203125" customWidth="1"/>
    <col min="4361" max="4361" width="15.109375" customWidth="1"/>
    <col min="4610" max="4610" width="14.33203125" customWidth="1"/>
    <col min="4611" max="4611" width="40.44140625" customWidth="1"/>
    <col min="4613" max="4613" width="13.6640625" customWidth="1"/>
    <col min="4614" max="4614" width="13.44140625" customWidth="1"/>
    <col min="4615" max="4615" width="13.5546875" customWidth="1"/>
    <col min="4616" max="4616" width="13.33203125" customWidth="1"/>
    <col min="4617" max="4617" width="15.109375" customWidth="1"/>
    <col min="4866" max="4866" width="14.33203125" customWidth="1"/>
    <col min="4867" max="4867" width="40.44140625" customWidth="1"/>
    <col min="4869" max="4869" width="13.6640625" customWidth="1"/>
    <col min="4870" max="4870" width="13.44140625" customWidth="1"/>
    <col min="4871" max="4871" width="13.5546875" customWidth="1"/>
    <col min="4872" max="4872" width="13.33203125" customWidth="1"/>
    <col min="4873" max="4873" width="15.109375" customWidth="1"/>
    <col min="5122" max="5122" width="14.33203125" customWidth="1"/>
    <col min="5123" max="5123" width="40.44140625" customWidth="1"/>
    <col min="5125" max="5125" width="13.6640625" customWidth="1"/>
    <col min="5126" max="5126" width="13.44140625" customWidth="1"/>
    <col min="5127" max="5127" width="13.5546875" customWidth="1"/>
    <col min="5128" max="5128" width="13.33203125" customWidth="1"/>
    <col min="5129" max="5129" width="15.109375" customWidth="1"/>
    <col min="5378" max="5378" width="14.33203125" customWidth="1"/>
    <col min="5379" max="5379" width="40.44140625" customWidth="1"/>
    <col min="5381" max="5381" width="13.6640625" customWidth="1"/>
    <col min="5382" max="5382" width="13.44140625" customWidth="1"/>
    <col min="5383" max="5383" width="13.5546875" customWidth="1"/>
    <col min="5384" max="5384" width="13.33203125" customWidth="1"/>
    <col min="5385" max="5385" width="15.109375" customWidth="1"/>
    <col min="5634" max="5634" width="14.33203125" customWidth="1"/>
    <col min="5635" max="5635" width="40.44140625" customWidth="1"/>
    <col min="5637" max="5637" width="13.6640625" customWidth="1"/>
    <col min="5638" max="5638" width="13.44140625" customWidth="1"/>
    <col min="5639" max="5639" width="13.5546875" customWidth="1"/>
    <col min="5640" max="5640" width="13.33203125" customWidth="1"/>
    <col min="5641" max="5641" width="15.109375" customWidth="1"/>
    <col min="5890" max="5890" width="14.33203125" customWidth="1"/>
    <col min="5891" max="5891" width="40.44140625" customWidth="1"/>
    <col min="5893" max="5893" width="13.6640625" customWidth="1"/>
    <col min="5894" max="5894" width="13.44140625" customWidth="1"/>
    <col min="5895" max="5895" width="13.5546875" customWidth="1"/>
    <col min="5896" max="5896" width="13.33203125" customWidth="1"/>
    <col min="5897" max="5897" width="15.109375" customWidth="1"/>
    <col min="6146" max="6146" width="14.33203125" customWidth="1"/>
    <col min="6147" max="6147" width="40.44140625" customWidth="1"/>
    <col min="6149" max="6149" width="13.6640625" customWidth="1"/>
    <col min="6150" max="6150" width="13.44140625" customWidth="1"/>
    <col min="6151" max="6151" width="13.5546875" customWidth="1"/>
    <col min="6152" max="6152" width="13.33203125" customWidth="1"/>
    <col min="6153" max="6153" width="15.109375" customWidth="1"/>
    <col min="6402" max="6402" width="14.33203125" customWidth="1"/>
    <col min="6403" max="6403" width="40.44140625" customWidth="1"/>
    <col min="6405" max="6405" width="13.6640625" customWidth="1"/>
    <col min="6406" max="6406" width="13.44140625" customWidth="1"/>
    <col min="6407" max="6407" width="13.5546875" customWidth="1"/>
    <col min="6408" max="6408" width="13.33203125" customWidth="1"/>
    <col min="6409" max="6409" width="15.109375" customWidth="1"/>
    <col min="6658" max="6658" width="14.33203125" customWidth="1"/>
    <col min="6659" max="6659" width="40.44140625" customWidth="1"/>
    <col min="6661" max="6661" width="13.6640625" customWidth="1"/>
    <col min="6662" max="6662" width="13.44140625" customWidth="1"/>
    <col min="6663" max="6663" width="13.5546875" customWidth="1"/>
    <col min="6664" max="6664" width="13.33203125" customWidth="1"/>
    <col min="6665" max="6665" width="15.109375" customWidth="1"/>
    <col min="6914" max="6914" width="14.33203125" customWidth="1"/>
    <col min="6915" max="6915" width="40.44140625" customWidth="1"/>
    <col min="6917" max="6917" width="13.6640625" customWidth="1"/>
    <col min="6918" max="6918" width="13.44140625" customWidth="1"/>
    <col min="6919" max="6919" width="13.5546875" customWidth="1"/>
    <col min="6920" max="6920" width="13.33203125" customWidth="1"/>
    <col min="6921" max="6921" width="15.109375" customWidth="1"/>
    <col min="7170" max="7170" width="14.33203125" customWidth="1"/>
    <col min="7171" max="7171" width="40.44140625" customWidth="1"/>
    <col min="7173" max="7173" width="13.6640625" customWidth="1"/>
    <col min="7174" max="7174" width="13.44140625" customWidth="1"/>
    <col min="7175" max="7175" width="13.5546875" customWidth="1"/>
    <col min="7176" max="7176" width="13.33203125" customWidth="1"/>
    <col min="7177" max="7177" width="15.109375" customWidth="1"/>
    <col min="7426" max="7426" width="14.33203125" customWidth="1"/>
    <col min="7427" max="7427" width="40.44140625" customWidth="1"/>
    <col min="7429" max="7429" width="13.6640625" customWidth="1"/>
    <col min="7430" max="7430" width="13.44140625" customWidth="1"/>
    <col min="7431" max="7431" width="13.5546875" customWidth="1"/>
    <col min="7432" max="7432" width="13.33203125" customWidth="1"/>
    <col min="7433" max="7433" width="15.109375" customWidth="1"/>
    <col min="7682" max="7682" width="14.33203125" customWidth="1"/>
    <col min="7683" max="7683" width="40.44140625" customWidth="1"/>
    <col min="7685" max="7685" width="13.6640625" customWidth="1"/>
    <col min="7686" max="7686" width="13.44140625" customWidth="1"/>
    <col min="7687" max="7687" width="13.5546875" customWidth="1"/>
    <col min="7688" max="7688" width="13.33203125" customWidth="1"/>
    <col min="7689" max="7689" width="15.109375" customWidth="1"/>
    <col min="7938" max="7938" width="14.33203125" customWidth="1"/>
    <col min="7939" max="7939" width="40.44140625" customWidth="1"/>
    <col min="7941" max="7941" width="13.6640625" customWidth="1"/>
    <col min="7942" max="7942" width="13.44140625" customWidth="1"/>
    <col min="7943" max="7943" width="13.5546875" customWidth="1"/>
    <col min="7944" max="7944" width="13.33203125" customWidth="1"/>
    <col min="7945" max="7945" width="15.109375" customWidth="1"/>
    <col min="8194" max="8194" width="14.33203125" customWidth="1"/>
    <col min="8195" max="8195" width="40.44140625" customWidth="1"/>
    <col min="8197" max="8197" width="13.6640625" customWidth="1"/>
    <col min="8198" max="8198" width="13.44140625" customWidth="1"/>
    <col min="8199" max="8199" width="13.5546875" customWidth="1"/>
    <col min="8200" max="8200" width="13.33203125" customWidth="1"/>
    <col min="8201" max="8201" width="15.109375" customWidth="1"/>
    <col min="8450" max="8450" width="14.33203125" customWidth="1"/>
    <col min="8451" max="8451" width="40.44140625" customWidth="1"/>
    <col min="8453" max="8453" width="13.6640625" customWidth="1"/>
    <col min="8454" max="8454" width="13.44140625" customWidth="1"/>
    <col min="8455" max="8455" width="13.5546875" customWidth="1"/>
    <col min="8456" max="8456" width="13.33203125" customWidth="1"/>
    <col min="8457" max="8457" width="15.109375" customWidth="1"/>
    <col min="8706" max="8706" width="14.33203125" customWidth="1"/>
    <col min="8707" max="8707" width="40.44140625" customWidth="1"/>
    <col min="8709" max="8709" width="13.6640625" customWidth="1"/>
    <col min="8710" max="8710" width="13.44140625" customWidth="1"/>
    <col min="8711" max="8711" width="13.5546875" customWidth="1"/>
    <col min="8712" max="8712" width="13.33203125" customWidth="1"/>
    <col min="8713" max="8713" width="15.109375" customWidth="1"/>
    <col min="8962" max="8962" width="14.33203125" customWidth="1"/>
    <col min="8963" max="8963" width="40.44140625" customWidth="1"/>
    <col min="8965" max="8965" width="13.6640625" customWidth="1"/>
    <col min="8966" max="8966" width="13.44140625" customWidth="1"/>
    <col min="8967" max="8967" width="13.5546875" customWidth="1"/>
    <col min="8968" max="8968" width="13.33203125" customWidth="1"/>
    <col min="8969" max="8969" width="15.109375" customWidth="1"/>
    <col min="9218" max="9218" width="14.33203125" customWidth="1"/>
    <col min="9219" max="9219" width="40.44140625" customWidth="1"/>
    <col min="9221" max="9221" width="13.6640625" customWidth="1"/>
    <col min="9222" max="9222" width="13.44140625" customWidth="1"/>
    <col min="9223" max="9223" width="13.5546875" customWidth="1"/>
    <col min="9224" max="9224" width="13.33203125" customWidth="1"/>
    <col min="9225" max="9225" width="15.109375" customWidth="1"/>
    <col min="9474" max="9474" width="14.33203125" customWidth="1"/>
    <col min="9475" max="9475" width="40.44140625" customWidth="1"/>
    <col min="9477" max="9477" width="13.6640625" customWidth="1"/>
    <col min="9478" max="9478" width="13.44140625" customWidth="1"/>
    <col min="9479" max="9479" width="13.5546875" customWidth="1"/>
    <col min="9480" max="9480" width="13.33203125" customWidth="1"/>
    <col min="9481" max="9481" width="15.109375" customWidth="1"/>
    <col min="9730" max="9730" width="14.33203125" customWidth="1"/>
    <col min="9731" max="9731" width="40.44140625" customWidth="1"/>
    <col min="9733" max="9733" width="13.6640625" customWidth="1"/>
    <col min="9734" max="9734" width="13.44140625" customWidth="1"/>
    <col min="9735" max="9735" width="13.5546875" customWidth="1"/>
    <col min="9736" max="9736" width="13.33203125" customWidth="1"/>
    <col min="9737" max="9737" width="15.109375" customWidth="1"/>
    <col min="9986" max="9986" width="14.33203125" customWidth="1"/>
    <col min="9987" max="9987" width="40.44140625" customWidth="1"/>
    <col min="9989" max="9989" width="13.6640625" customWidth="1"/>
    <col min="9990" max="9990" width="13.44140625" customWidth="1"/>
    <col min="9991" max="9991" width="13.5546875" customWidth="1"/>
    <col min="9992" max="9992" width="13.33203125" customWidth="1"/>
    <col min="9993" max="9993" width="15.109375" customWidth="1"/>
    <col min="10242" max="10242" width="14.33203125" customWidth="1"/>
    <col min="10243" max="10243" width="40.44140625" customWidth="1"/>
    <col min="10245" max="10245" width="13.6640625" customWidth="1"/>
    <col min="10246" max="10246" width="13.44140625" customWidth="1"/>
    <col min="10247" max="10247" width="13.5546875" customWidth="1"/>
    <col min="10248" max="10248" width="13.33203125" customWidth="1"/>
    <col min="10249" max="10249" width="15.109375" customWidth="1"/>
    <col min="10498" max="10498" width="14.33203125" customWidth="1"/>
    <col min="10499" max="10499" width="40.44140625" customWidth="1"/>
    <col min="10501" max="10501" width="13.6640625" customWidth="1"/>
    <col min="10502" max="10502" width="13.44140625" customWidth="1"/>
    <col min="10503" max="10503" width="13.5546875" customWidth="1"/>
    <col min="10504" max="10504" width="13.33203125" customWidth="1"/>
    <col min="10505" max="10505" width="15.109375" customWidth="1"/>
    <col min="10754" max="10754" width="14.33203125" customWidth="1"/>
    <col min="10755" max="10755" width="40.44140625" customWidth="1"/>
    <col min="10757" max="10757" width="13.6640625" customWidth="1"/>
    <col min="10758" max="10758" width="13.44140625" customWidth="1"/>
    <col min="10759" max="10759" width="13.5546875" customWidth="1"/>
    <col min="10760" max="10760" width="13.33203125" customWidth="1"/>
    <col min="10761" max="10761" width="15.109375" customWidth="1"/>
    <col min="11010" max="11010" width="14.33203125" customWidth="1"/>
    <col min="11011" max="11011" width="40.44140625" customWidth="1"/>
    <col min="11013" max="11013" width="13.6640625" customWidth="1"/>
    <col min="11014" max="11014" width="13.44140625" customWidth="1"/>
    <col min="11015" max="11015" width="13.5546875" customWidth="1"/>
    <col min="11016" max="11016" width="13.33203125" customWidth="1"/>
    <col min="11017" max="11017" width="15.109375" customWidth="1"/>
    <col min="11266" max="11266" width="14.33203125" customWidth="1"/>
    <col min="11267" max="11267" width="40.44140625" customWidth="1"/>
    <col min="11269" max="11269" width="13.6640625" customWidth="1"/>
    <col min="11270" max="11270" width="13.44140625" customWidth="1"/>
    <col min="11271" max="11271" width="13.5546875" customWidth="1"/>
    <col min="11272" max="11272" width="13.33203125" customWidth="1"/>
    <col min="11273" max="11273" width="15.109375" customWidth="1"/>
    <col min="11522" max="11522" width="14.33203125" customWidth="1"/>
    <col min="11523" max="11523" width="40.44140625" customWidth="1"/>
    <col min="11525" max="11525" width="13.6640625" customWidth="1"/>
    <col min="11526" max="11526" width="13.44140625" customWidth="1"/>
    <col min="11527" max="11527" width="13.5546875" customWidth="1"/>
    <col min="11528" max="11528" width="13.33203125" customWidth="1"/>
    <col min="11529" max="11529" width="15.109375" customWidth="1"/>
    <col min="11778" max="11778" width="14.33203125" customWidth="1"/>
    <col min="11779" max="11779" width="40.44140625" customWidth="1"/>
    <col min="11781" max="11781" width="13.6640625" customWidth="1"/>
    <col min="11782" max="11782" width="13.44140625" customWidth="1"/>
    <col min="11783" max="11783" width="13.5546875" customWidth="1"/>
    <col min="11784" max="11784" width="13.33203125" customWidth="1"/>
    <col min="11785" max="11785" width="15.109375" customWidth="1"/>
    <col min="12034" max="12034" width="14.33203125" customWidth="1"/>
    <col min="12035" max="12035" width="40.44140625" customWidth="1"/>
    <col min="12037" max="12037" width="13.6640625" customWidth="1"/>
    <col min="12038" max="12038" width="13.44140625" customWidth="1"/>
    <col min="12039" max="12039" width="13.5546875" customWidth="1"/>
    <col min="12040" max="12040" width="13.33203125" customWidth="1"/>
    <col min="12041" max="12041" width="15.109375" customWidth="1"/>
    <col min="12290" max="12290" width="14.33203125" customWidth="1"/>
    <col min="12291" max="12291" width="40.44140625" customWidth="1"/>
    <col min="12293" max="12293" width="13.6640625" customWidth="1"/>
    <col min="12294" max="12294" width="13.44140625" customWidth="1"/>
    <col min="12295" max="12295" width="13.5546875" customWidth="1"/>
    <col min="12296" max="12296" width="13.33203125" customWidth="1"/>
    <col min="12297" max="12297" width="15.109375" customWidth="1"/>
    <col min="12546" max="12546" width="14.33203125" customWidth="1"/>
    <col min="12547" max="12547" width="40.44140625" customWidth="1"/>
    <col min="12549" max="12549" width="13.6640625" customWidth="1"/>
    <col min="12550" max="12550" width="13.44140625" customWidth="1"/>
    <col min="12551" max="12551" width="13.5546875" customWidth="1"/>
    <col min="12552" max="12552" width="13.33203125" customWidth="1"/>
    <col min="12553" max="12553" width="15.109375" customWidth="1"/>
    <col min="12802" max="12802" width="14.33203125" customWidth="1"/>
    <col min="12803" max="12803" width="40.44140625" customWidth="1"/>
    <col min="12805" max="12805" width="13.6640625" customWidth="1"/>
    <col min="12806" max="12806" width="13.44140625" customWidth="1"/>
    <col min="12807" max="12807" width="13.5546875" customWidth="1"/>
    <col min="12808" max="12808" width="13.33203125" customWidth="1"/>
    <col min="12809" max="12809" width="15.109375" customWidth="1"/>
    <col min="13058" max="13058" width="14.33203125" customWidth="1"/>
    <col min="13059" max="13059" width="40.44140625" customWidth="1"/>
    <col min="13061" max="13061" width="13.6640625" customWidth="1"/>
    <col min="13062" max="13062" width="13.44140625" customWidth="1"/>
    <col min="13063" max="13063" width="13.5546875" customWidth="1"/>
    <col min="13064" max="13064" width="13.33203125" customWidth="1"/>
    <col min="13065" max="13065" width="15.109375" customWidth="1"/>
    <col min="13314" max="13314" width="14.33203125" customWidth="1"/>
    <col min="13315" max="13315" width="40.44140625" customWidth="1"/>
    <col min="13317" max="13317" width="13.6640625" customWidth="1"/>
    <col min="13318" max="13318" width="13.44140625" customWidth="1"/>
    <col min="13319" max="13319" width="13.5546875" customWidth="1"/>
    <col min="13320" max="13320" width="13.33203125" customWidth="1"/>
    <col min="13321" max="13321" width="15.109375" customWidth="1"/>
    <col min="13570" max="13570" width="14.33203125" customWidth="1"/>
    <col min="13571" max="13571" width="40.44140625" customWidth="1"/>
    <col min="13573" max="13573" width="13.6640625" customWidth="1"/>
    <col min="13574" max="13574" width="13.44140625" customWidth="1"/>
    <col min="13575" max="13575" width="13.5546875" customWidth="1"/>
    <col min="13576" max="13576" width="13.33203125" customWidth="1"/>
    <col min="13577" max="13577" width="15.109375" customWidth="1"/>
    <col min="13826" max="13826" width="14.33203125" customWidth="1"/>
    <col min="13827" max="13827" width="40.44140625" customWidth="1"/>
    <col min="13829" max="13829" width="13.6640625" customWidth="1"/>
    <col min="13830" max="13830" width="13.44140625" customWidth="1"/>
    <col min="13831" max="13831" width="13.5546875" customWidth="1"/>
    <col min="13832" max="13832" width="13.33203125" customWidth="1"/>
    <col min="13833" max="13833" width="15.109375" customWidth="1"/>
    <col min="14082" max="14082" width="14.33203125" customWidth="1"/>
    <col min="14083" max="14083" width="40.44140625" customWidth="1"/>
    <col min="14085" max="14085" width="13.6640625" customWidth="1"/>
    <col min="14086" max="14086" width="13.44140625" customWidth="1"/>
    <col min="14087" max="14087" width="13.5546875" customWidth="1"/>
    <col min="14088" max="14088" width="13.33203125" customWidth="1"/>
    <col min="14089" max="14089" width="15.109375" customWidth="1"/>
    <col min="14338" max="14338" width="14.33203125" customWidth="1"/>
    <col min="14339" max="14339" width="40.44140625" customWidth="1"/>
    <col min="14341" max="14341" width="13.6640625" customWidth="1"/>
    <col min="14342" max="14342" width="13.44140625" customWidth="1"/>
    <col min="14343" max="14343" width="13.5546875" customWidth="1"/>
    <col min="14344" max="14344" width="13.33203125" customWidth="1"/>
    <col min="14345" max="14345" width="15.109375" customWidth="1"/>
    <col min="14594" max="14594" width="14.33203125" customWidth="1"/>
    <col min="14595" max="14595" width="40.44140625" customWidth="1"/>
    <col min="14597" max="14597" width="13.6640625" customWidth="1"/>
    <col min="14598" max="14598" width="13.44140625" customWidth="1"/>
    <col min="14599" max="14599" width="13.5546875" customWidth="1"/>
    <col min="14600" max="14600" width="13.33203125" customWidth="1"/>
    <col min="14601" max="14601" width="15.109375" customWidth="1"/>
    <col min="14850" max="14850" width="14.33203125" customWidth="1"/>
    <col min="14851" max="14851" width="40.44140625" customWidth="1"/>
    <col min="14853" max="14853" width="13.6640625" customWidth="1"/>
    <col min="14854" max="14854" width="13.44140625" customWidth="1"/>
    <col min="14855" max="14855" width="13.5546875" customWidth="1"/>
    <col min="14856" max="14856" width="13.33203125" customWidth="1"/>
    <col min="14857" max="14857" width="15.109375" customWidth="1"/>
    <col min="15106" max="15106" width="14.33203125" customWidth="1"/>
    <col min="15107" max="15107" width="40.44140625" customWidth="1"/>
    <col min="15109" max="15109" width="13.6640625" customWidth="1"/>
    <col min="15110" max="15110" width="13.44140625" customWidth="1"/>
    <col min="15111" max="15111" width="13.5546875" customWidth="1"/>
    <col min="15112" max="15112" width="13.33203125" customWidth="1"/>
    <col min="15113" max="15113" width="15.109375" customWidth="1"/>
    <col min="15362" max="15362" width="14.33203125" customWidth="1"/>
    <col min="15363" max="15363" width="40.44140625" customWidth="1"/>
    <col min="15365" max="15365" width="13.6640625" customWidth="1"/>
    <col min="15366" max="15366" width="13.44140625" customWidth="1"/>
    <col min="15367" max="15367" width="13.5546875" customWidth="1"/>
    <col min="15368" max="15368" width="13.33203125" customWidth="1"/>
    <col min="15369" max="15369" width="15.109375" customWidth="1"/>
    <col min="15618" max="15618" width="14.33203125" customWidth="1"/>
    <col min="15619" max="15619" width="40.44140625" customWidth="1"/>
    <col min="15621" max="15621" width="13.6640625" customWidth="1"/>
    <col min="15622" max="15622" width="13.44140625" customWidth="1"/>
    <col min="15623" max="15623" width="13.5546875" customWidth="1"/>
    <col min="15624" max="15624" width="13.33203125" customWidth="1"/>
    <col min="15625" max="15625" width="15.109375" customWidth="1"/>
    <col min="15874" max="15874" width="14.33203125" customWidth="1"/>
    <col min="15875" max="15875" width="40.44140625" customWidth="1"/>
    <col min="15877" max="15877" width="13.6640625" customWidth="1"/>
    <col min="15878" max="15878" width="13.44140625" customWidth="1"/>
    <col min="15879" max="15879" width="13.5546875" customWidth="1"/>
    <col min="15880" max="15880" width="13.33203125" customWidth="1"/>
    <col min="15881" max="15881" width="15.109375" customWidth="1"/>
    <col min="16130" max="16130" width="14.33203125" customWidth="1"/>
    <col min="16131" max="16131" width="40.44140625" customWidth="1"/>
    <col min="16133" max="16133" width="13.6640625" customWidth="1"/>
    <col min="16134" max="16134" width="13.44140625" customWidth="1"/>
    <col min="16135" max="16135" width="13.5546875" customWidth="1"/>
    <col min="16136" max="16136" width="13.33203125" customWidth="1"/>
    <col min="16137" max="16137" width="15.109375" customWidth="1"/>
  </cols>
  <sheetData>
    <row r="1" spans="1:14" ht="66" customHeight="1" thickBot="1" x14ac:dyDescent="0.3">
      <c r="A1" s="239" t="s">
        <v>94</v>
      </c>
      <c r="B1" s="239"/>
      <c r="C1" s="239"/>
      <c r="D1" s="239"/>
      <c r="E1" s="239"/>
      <c r="F1" s="239"/>
      <c r="G1" s="239"/>
      <c r="H1" s="239"/>
      <c r="I1" s="239"/>
    </row>
    <row r="2" spans="1:14" ht="81.75" customHeight="1" x14ac:dyDescent="0.25">
      <c r="A2" s="47" t="s">
        <v>12</v>
      </c>
      <c r="B2" s="48" t="s">
        <v>9</v>
      </c>
      <c r="C2" s="48" t="s">
        <v>8</v>
      </c>
      <c r="D2" s="48" t="s">
        <v>7</v>
      </c>
      <c r="E2" s="48" t="s">
        <v>6</v>
      </c>
      <c r="F2" s="48" t="s">
        <v>5</v>
      </c>
      <c r="G2" s="48" t="s">
        <v>4</v>
      </c>
      <c r="H2" s="48" t="s">
        <v>3</v>
      </c>
      <c r="I2" s="49" t="s">
        <v>2</v>
      </c>
    </row>
    <row r="3" spans="1:14" ht="18.75" customHeight="1" x14ac:dyDescent="0.35">
      <c r="A3" s="119">
        <v>1</v>
      </c>
      <c r="B3" s="51" t="s">
        <v>133</v>
      </c>
      <c r="C3" s="123" t="s">
        <v>537</v>
      </c>
      <c r="D3" s="51">
        <v>10</v>
      </c>
      <c r="E3" s="51">
        <v>40</v>
      </c>
      <c r="F3" s="88">
        <v>0</v>
      </c>
      <c r="G3" s="51">
        <v>10</v>
      </c>
      <c r="H3" s="51">
        <v>5</v>
      </c>
      <c r="I3" s="60">
        <f>SUM(D3,E3,F3,G3,H3)</f>
        <v>65</v>
      </c>
      <c r="J3" s="177"/>
      <c r="K3" s="216"/>
      <c r="L3" s="216"/>
      <c r="M3" s="216"/>
    </row>
    <row r="4" spans="1:14" s="201" customFormat="1" ht="18.75" customHeight="1" x14ac:dyDescent="0.35">
      <c r="A4" s="119">
        <v>2</v>
      </c>
      <c r="B4" s="51" t="s">
        <v>133</v>
      </c>
      <c r="C4" s="123" t="s">
        <v>538</v>
      </c>
      <c r="D4" s="53">
        <v>10</v>
      </c>
      <c r="E4" s="53">
        <v>0</v>
      </c>
      <c r="F4" s="88">
        <v>0</v>
      </c>
      <c r="G4" s="51">
        <v>10</v>
      </c>
      <c r="H4" s="51">
        <v>0</v>
      </c>
      <c r="I4" s="60">
        <f t="shared" ref="I4:I7" si="0">SUM(D4,E4,F4,G4,H4)</f>
        <v>20</v>
      </c>
      <c r="K4" s="216"/>
      <c r="L4" s="216"/>
      <c r="M4" s="216"/>
    </row>
    <row r="5" spans="1:14" s="201" customFormat="1" ht="18.75" customHeight="1" x14ac:dyDescent="0.35">
      <c r="A5" s="119">
        <v>2</v>
      </c>
      <c r="B5" s="51" t="s">
        <v>133</v>
      </c>
      <c r="C5" s="123" t="s">
        <v>539</v>
      </c>
      <c r="D5" s="53">
        <v>10</v>
      </c>
      <c r="E5" s="53">
        <v>0</v>
      </c>
      <c r="F5" s="88">
        <v>0</v>
      </c>
      <c r="G5" s="51">
        <v>10</v>
      </c>
      <c r="H5" s="51">
        <v>0</v>
      </c>
      <c r="I5" s="60">
        <f t="shared" si="0"/>
        <v>20</v>
      </c>
      <c r="K5" s="216"/>
      <c r="L5" s="216"/>
      <c r="M5" s="216"/>
    </row>
    <row r="6" spans="1:14" s="201" customFormat="1" ht="18.75" customHeight="1" x14ac:dyDescent="0.35">
      <c r="A6" s="119">
        <v>2</v>
      </c>
      <c r="B6" s="51" t="s">
        <v>133</v>
      </c>
      <c r="C6" s="123" t="s">
        <v>540</v>
      </c>
      <c r="D6" s="53">
        <v>10</v>
      </c>
      <c r="E6" s="53">
        <v>0</v>
      </c>
      <c r="F6" s="88">
        <v>0</v>
      </c>
      <c r="G6" s="51">
        <v>10</v>
      </c>
      <c r="H6" s="51">
        <v>0</v>
      </c>
      <c r="I6" s="60">
        <f t="shared" si="0"/>
        <v>20</v>
      </c>
      <c r="K6" s="216"/>
      <c r="L6" s="216"/>
      <c r="M6" s="216"/>
    </row>
    <row r="7" spans="1:14" s="201" customFormat="1" ht="18.75" customHeight="1" x14ac:dyDescent="0.35">
      <c r="A7" s="119">
        <v>2</v>
      </c>
      <c r="B7" s="51" t="s">
        <v>133</v>
      </c>
      <c r="C7" s="123" t="s">
        <v>541</v>
      </c>
      <c r="D7" s="53">
        <v>10</v>
      </c>
      <c r="E7" s="53">
        <v>0</v>
      </c>
      <c r="F7" s="88">
        <v>0</v>
      </c>
      <c r="G7" s="51">
        <v>10</v>
      </c>
      <c r="H7" s="51">
        <v>0</v>
      </c>
      <c r="I7" s="60">
        <f t="shared" si="0"/>
        <v>20</v>
      </c>
      <c r="K7" s="216"/>
      <c r="L7" s="216"/>
      <c r="M7" s="216"/>
    </row>
    <row r="8" spans="1:14" ht="13.8" x14ac:dyDescent="0.25">
      <c r="I8" s="195">
        <f>SUM(I3:I7)</f>
        <v>145</v>
      </c>
      <c r="L8" s="187"/>
      <c r="M8" s="187"/>
      <c r="N8" s="187"/>
    </row>
    <row r="9" spans="1:14" x14ac:dyDescent="0.25">
      <c r="L9" s="187"/>
      <c r="M9" s="187"/>
      <c r="N9" s="187"/>
    </row>
    <row r="10" spans="1:14" ht="14.4" x14ac:dyDescent="0.3">
      <c r="A10" s="240" t="s">
        <v>542</v>
      </c>
      <c r="B10" s="241"/>
      <c r="C10" s="241"/>
      <c r="D10" s="241"/>
      <c r="E10" s="241"/>
      <c r="F10" s="241"/>
      <c r="G10" s="241"/>
      <c r="H10" s="241"/>
      <c r="I10" s="241"/>
    </row>
    <row r="11" spans="1:14" ht="15.6" x14ac:dyDescent="0.3">
      <c r="A11" s="56"/>
      <c r="B11" s="57"/>
      <c r="C11" s="56"/>
      <c r="D11" s="58"/>
      <c r="E11" s="56" t="s">
        <v>0</v>
      </c>
      <c r="F11" s="58"/>
      <c r="G11" s="58"/>
      <c r="H11" s="58"/>
      <c r="I11" s="58"/>
    </row>
  </sheetData>
  <sortState ref="C3:I12">
    <sortCondition descending="1" ref="I3:I12"/>
  </sortState>
  <mergeCells count="2">
    <mergeCell ref="A1:I1"/>
    <mergeCell ref="A10:I10"/>
  </mergeCells>
  <phoneticPr fontId="43" type="noConversion"/>
  <pageMargins left="0.7" right="0.7" top="0.75" bottom="0.75" header="0.3" footer="0.3"/>
  <pageSetup paperSize="9" scale="98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2BB1F-8B59-44A7-94E6-6B3286BB58DF}">
  <sheetPr>
    <pageSetUpPr fitToPage="1"/>
  </sheetPr>
  <dimension ref="A1:I14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12" customWidth="1"/>
    <col min="2" max="2" width="12.88671875" style="212" customWidth="1"/>
    <col min="3" max="3" width="44.33203125" style="212" customWidth="1"/>
    <col min="4" max="4" width="8.88671875" style="212"/>
    <col min="5" max="5" width="13.6640625" style="212" customWidth="1"/>
    <col min="6" max="6" width="13.44140625" style="212" customWidth="1"/>
    <col min="7" max="7" width="13.5546875" style="212" customWidth="1"/>
    <col min="8" max="8" width="13.33203125" style="212" customWidth="1"/>
    <col min="9" max="9" width="15.109375" style="212" customWidth="1"/>
    <col min="10" max="257" width="8.88671875" style="212"/>
    <col min="258" max="258" width="14.33203125" style="212" customWidth="1"/>
    <col min="259" max="259" width="40.44140625" style="212" customWidth="1"/>
    <col min="260" max="260" width="8.88671875" style="212"/>
    <col min="261" max="261" width="13.6640625" style="212" customWidth="1"/>
    <col min="262" max="262" width="13.44140625" style="212" customWidth="1"/>
    <col min="263" max="263" width="13.5546875" style="212" customWidth="1"/>
    <col min="264" max="264" width="13.33203125" style="212" customWidth="1"/>
    <col min="265" max="265" width="15.109375" style="212" customWidth="1"/>
    <col min="266" max="513" width="8.88671875" style="212"/>
    <col min="514" max="514" width="14.33203125" style="212" customWidth="1"/>
    <col min="515" max="515" width="40.44140625" style="212" customWidth="1"/>
    <col min="516" max="516" width="8.88671875" style="212"/>
    <col min="517" max="517" width="13.6640625" style="212" customWidth="1"/>
    <col min="518" max="518" width="13.44140625" style="212" customWidth="1"/>
    <col min="519" max="519" width="13.5546875" style="212" customWidth="1"/>
    <col min="520" max="520" width="13.33203125" style="212" customWidth="1"/>
    <col min="521" max="521" width="15.109375" style="212" customWidth="1"/>
    <col min="522" max="769" width="8.88671875" style="212"/>
    <col min="770" max="770" width="14.33203125" style="212" customWidth="1"/>
    <col min="771" max="771" width="40.44140625" style="212" customWidth="1"/>
    <col min="772" max="772" width="8.88671875" style="212"/>
    <col min="773" max="773" width="13.6640625" style="212" customWidth="1"/>
    <col min="774" max="774" width="13.44140625" style="212" customWidth="1"/>
    <col min="775" max="775" width="13.5546875" style="212" customWidth="1"/>
    <col min="776" max="776" width="13.33203125" style="212" customWidth="1"/>
    <col min="777" max="777" width="15.109375" style="212" customWidth="1"/>
    <col min="778" max="1025" width="8.88671875" style="212"/>
    <col min="1026" max="1026" width="14.33203125" style="212" customWidth="1"/>
    <col min="1027" max="1027" width="40.44140625" style="212" customWidth="1"/>
    <col min="1028" max="1028" width="8.88671875" style="212"/>
    <col min="1029" max="1029" width="13.6640625" style="212" customWidth="1"/>
    <col min="1030" max="1030" width="13.44140625" style="212" customWidth="1"/>
    <col min="1031" max="1031" width="13.5546875" style="212" customWidth="1"/>
    <col min="1032" max="1032" width="13.33203125" style="212" customWidth="1"/>
    <col min="1033" max="1033" width="15.109375" style="212" customWidth="1"/>
    <col min="1034" max="1281" width="8.88671875" style="212"/>
    <col min="1282" max="1282" width="14.33203125" style="212" customWidth="1"/>
    <col min="1283" max="1283" width="40.44140625" style="212" customWidth="1"/>
    <col min="1284" max="1284" width="8.88671875" style="212"/>
    <col min="1285" max="1285" width="13.6640625" style="212" customWidth="1"/>
    <col min="1286" max="1286" width="13.44140625" style="212" customWidth="1"/>
    <col min="1287" max="1287" width="13.5546875" style="212" customWidth="1"/>
    <col min="1288" max="1288" width="13.33203125" style="212" customWidth="1"/>
    <col min="1289" max="1289" width="15.109375" style="212" customWidth="1"/>
    <col min="1290" max="1537" width="8.88671875" style="212"/>
    <col min="1538" max="1538" width="14.33203125" style="212" customWidth="1"/>
    <col min="1539" max="1539" width="40.44140625" style="212" customWidth="1"/>
    <col min="1540" max="1540" width="8.88671875" style="212"/>
    <col min="1541" max="1541" width="13.6640625" style="212" customWidth="1"/>
    <col min="1542" max="1542" width="13.44140625" style="212" customWidth="1"/>
    <col min="1543" max="1543" width="13.5546875" style="212" customWidth="1"/>
    <col min="1544" max="1544" width="13.33203125" style="212" customWidth="1"/>
    <col min="1545" max="1545" width="15.109375" style="212" customWidth="1"/>
    <col min="1546" max="1793" width="8.88671875" style="212"/>
    <col min="1794" max="1794" width="14.33203125" style="212" customWidth="1"/>
    <col min="1795" max="1795" width="40.44140625" style="212" customWidth="1"/>
    <col min="1796" max="1796" width="8.88671875" style="212"/>
    <col min="1797" max="1797" width="13.6640625" style="212" customWidth="1"/>
    <col min="1798" max="1798" width="13.44140625" style="212" customWidth="1"/>
    <col min="1799" max="1799" width="13.5546875" style="212" customWidth="1"/>
    <col min="1800" max="1800" width="13.33203125" style="212" customWidth="1"/>
    <col min="1801" max="1801" width="15.109375" style="212" customWidth="1"/>
    <col min="1802" max="2049" width="8.88671875" style="212"/>
    <col min="2050" max="2050" width="14.33203125" style="212" customWidth="1"/>
    <col min="2051" max="2051" width="40.44140625" style="212" customWidth="1"/>
    <col min="2052" max="2052" width="8.88671875" style="212"/>
    <col min="2053" max="2053" width="13.6640625" style="212" customWidth="1"/>
    <col min="2054" max="2054" width="13.44140625" style="212" customWidth="1"/>
    <col min="2055" max="2055" width="13.5546875" style="212" customWidth="1"/>
    <col min="2056" max="2056" width="13.33203125" style="212" customWidth="1"/>
    <col min="2057" max="2057" width="15.109375" style="212" customWidth="1"/>
    <col min="2058" max="2305" width="8.88671875" style="212"/>
    <col min="2306" max="2306" width="14.33203125" style="212" customWidth="1"/>
    <col min="2307" max="2307" width="40.44140625" style="212" customWidth="1"/>
    <col min="2308" max="2308" width="8.88671875" style="212"/>
    <col min="2309" max="2309" width="13.6640625" style="212" customWidth="1"/>
    <col min="2310" max="2310" width="13.44140625" style="212" customWidth="1"/>
    <col min="2311" max="2311" width="13.5546875" style="212" customWidth="1"/>
    <col min="2312" max="2312" width="13.33203125" style="212" customWidth="1"/>
    <col min="2313" max="2313" width="15.109375" style="212" customWidth="1"/>
    <col min="2314" max="2561" width="8.88671875" style="212"/>
    <col min="2562" max="2562" width="14.33203125" style="212" customWidth="1"/>
    <col min="2563" max="2563" width="40.44140625" style="212" customWidth="1"/>
    <col min="2564" max="2564" width="8.88671875" style="212"/>
    <col min="2565" max="2565" width="13.6640625" style="212" customWidth="1"/>
    <col min="2566" max="2566" width="13.44140625" style="212" customWidth="1"/>
    <col min="2567" max="2567" width="13.5546875" style="212" customWidth="1"/>
    <col min="2568" max="2568" width="13.33203125" style="212" customWidth="1"/>
    <col min="2569" max="2569" width="15.109375" style="212" customWidth="1"/>
    <col min="2570" max="2817" width="8.88671875" style="212"/>
    <col min="2818" max="2818" width="14.33203125" style="212" customWidth="1"/>
    <col min="2819" max="2819" width="40.44140625" style="212" customWidth="1"/>
    <col min="2820" max="2820" width="8.88671875" style="212"/>
    <col min="2821" max="2821" width="13.6640625" style="212" customWidth="1"/>
    <col min="2822" max="2822" width="13.44140625" style="212" customWidth="1"/>
    <col min="2823" max="2823" width="13.5546875" style="212" customWidth="1"/>
    <col min="2824" max="2824" width="13.33203125" style="212" customWidth="1"/>
    <col min="2825" max="2825" width="15.109375" style="212" customWidth="1"/>
    <col min="2826" max="3073" width="8.88671875" style="212"/>
    <col min="3074" max="3074" width="14.33203125" style="212" customWidth="1"/>
    <col min="3075" max="3075" width="40.44140625" style="212" customWidth="1"/>
    <col min="3076" max="3076" width="8.88671875" style="212"/>
    <col min="3077" max="3077" width="13.6640625" style="212" customWidth="1"/>
    <col min="3078" max="3078" width="13.44140625" style="212" customWidth="1"/>
    <col min="3079" max="3079" width="13.5546875" style="212" customWidth="1"/>
    <col min="3080" max="3080" width="13.33203125" style="212" customWidth="1"/>
    <col min="3081" max="3081" width="15.109375" style="212" customWidth="1"/>
    <col min="3082" max="3329" width="8.88671875" style="212"/>
    <col min="3330" max="3330" width="14.33203125" style="212" customWidth="1"/>
    <col min="3331" max="3331" width="40.44140625" style="212" customWidth="1"/>
    <col min="3332" max="3332" width="8.88671875" style="212"/>
    <col min="3333" max="3333" width="13.6640625" style="212" customWidth="1"/>
    <col min="3334" max="3334" width="13.44140625" style="212" customWidth="1"/>
    <col min="3335" max="3335" width="13.5546875" style="212" customWidth="1"/>
    <col min="3336" max="3336" width="13.33203125" style="212" customWidth="1"/>
    <col min="3337" max="3337" width="15.109375" style="212" customWidth="1"/>
    <col min="3338" max="3585" width="8.88671875" style="212"/>
    <col min="3586" max="3586" width="14.33203125" style="212" customWidth="1"/>
    <col min="3587" max="3587" width="40.44140625" style="212" customWidth="1"/>
    <col min="3588" max="3588" width="8.88671875" style="212"/>
    <col min="3589" max="3589" width="13.6640625" style="212" customWidth="1"/>
    <col min="3590" max="3590" width="13.44140625" style="212" customWidth="1"/>
    <col min="3591" max="3591" width="13.5546875" style="212" customWidth="1"/>
    <col min="3592" max="3592" width="13.33203125" style="212" customWidth="1"/>
    <col min="3593" max="3593" width="15.109375" style="212" customWidth="1"/>
    <col min="3594" max="3841" width="8.88671875" style="212"/>
    <col min="3842" max="3842" width="14.33203125" style="212" customWidth="1"/>
    <col min="3843" max="3843" width="40.44140625" style="212" customWidth="1"/>
    <col min="3844" max="3844" width="8.88671875" style="212"/>
    <col min="3845" max="3845" width="13.6640625" style="212" customWidth="1"/>
    <col min="3846" max="3846" width="13.44140625" style="212" customWidth="1"/>
    <col min="3847" max="3847" width="13.5546875" style="212" customWidth="1"/>
    <col min="3848" max="3848" width="13.33203125" style="212" customWidth="1"/>
    <col min="3849" max="3849" width="15.109375" style="212" customWidth="1"/>
    <col min="3850" max="4097" width="8.88671875" style="212"/>
    <col min="4098" max="4098" width="14.33203125" style="212" customWidth="1"/>
    <col min="4099" max="4099" width="40.44140625" style="212" customWidth="1"/>
    <col min="4100" max="4100" width="8.88671875" style="212"/>
    <col min="4101" max="4101" width="13.6640625" style="212" customWidth="1"/>
    <col min="4102" max="4102" width="13.44140625" style="212" customWidth="1"/>
    <col min="4103" max="4103" width="13.5546875" style="212" customWidth="1"/>
    <col min="4104" max="4104" width="13.33203125" style="212" customWidth="1"/>
    <col min="4105" max="4105" width="15.109375" style="212" customWidth="1"/>
    <col min="4106" max="4353" width="8.88671875" style="212"/>
    <col min="4354" max="4354" width="14.33203125" style="212" customWidth="1"/>
    <col min="4355" max="4355" width="40.44140625" style="212" customWidth="1"/>
    <col min="4356" max="4356" width="8.88671875" style="212"/>
    <col min="4357" max="4357" width="13.6640625" style="212" customWidth="1"/>
    <col min="4358" max="4358" width="13.44140625" style="212" customWidth="1"/>
    <col min="4359" max="4359" width="13.5546875" style="212" customWidth="1"/>
    <col min="4360" max="4360" width="13.33203125" style="212" customWidth="1"/>
    <col min="4361" max="4361" width="15.109375" style="212" customWidth="1"/>
    <col min="4362" max="4609" width="8.88671875" style="212"/>
    <col min="4610" max="4610" width="14.33203125" style="212" customWidth="1"/>
    <col min="4611" max="4611" width="40.44140625" style="212" customWidth="1"/>
    <col min="4612" max="4612" width="8.88671875" style="212"/>
    <col min="4613" max="4613" width="13.6640625" style="212" customWidth="1"/>
    <col min="4614" max="4614" width="13.44140625" style="212" customWidth="1"/>
    <col min="4615" max="4615" width="13.5546875" style="212" customWidth="1"/>
    <col min="4616" max="4616" width="13.33203125" style="212" customWidth="1"/>
    <col min="4617" max="4617" width="15.109375" style="212" customWidth="1"/>
    <col min="4618" max="4865" width="8.88671875" style="212"/>
    <col min="4866" max="4866" width="14.33203125" style="212" customWidth="1"/>
    <col min="4867" max="4867" width="40.44140625" style="212" customWidth="1"/>
    <col min="4868" max="4868" width="8.88671875" style="212"/>
    <col min="4869" max="4869" width="13.6640625" style="212" customWidth="1"/>
    <col min="4870" max="4870" width="13.44140625" style="212" customWidth="1"/>
    <col min="4871" max="4871" width="13.5546875" style="212" customWidth="1"/>
    <col min="4872" max="4872" width="13.33203125" style="212" customWidth="1"/>
    <col min="4873" max="4873" width="15.109375" style="212" customWidth="1"/>
    <col min="4874" max="5121" width="8.88671875" style="212"/>
    <col min="5122" max="5122" width="14.33203125" style="212" customWidth="1"/>
    <col min="5123" max="5123" width="40.44140625" style="212" customWidth="1"/>
    <col min="5124" max="5124" width="8.88671875" style="212"/>
    <col min="5125" max="5125" width="13.6640625" style="212" customWidth="1"/>
    <col min="5126" max="5126" width="13.44140625" style="212" customWidth="1"/>
    <col min="5127" max="5127" width="13.5546875" style="212" customWidth="1"/>
    <col min="5128" max="5128" width="13.33203125" style="212" customWidth="1"/>
    <col min="5129" max="5129" width="15.109375" style="212" customWidth="1"/>
    <col min="5130" max="5377" width="8.88671875" style="212"/>
    <col min="5378" max="5378" width="14.33203125" style="212" customWidth="1"/>
    <col min="5379" max="5379" width="40.44140625" style="212" customWidth="1"/>
    <col min="5380" max="5380" width="8.88671875" style="212"/>
    <col min="5381" max="5381" width="13.6640625" style="212" customWidth="1"/>
    <col min="5382" max="5382" width="13.44140625" style="212" customWidth="1"/>
    <col min="5383" max="5383" width="13.5546875" style="212" customWidth="1"/>
    <col min="5384" max="5384" width="13.33203125" style="212" customWidth="1"/>
    <col min="5385" max="5385" width="15.109375" style="212" customWidth="1"/>
    <col min="5386" max="5633" width="8.88671875" style="212"/>
    <col min="5634" max="5634" width="14.33203125" style="212" customWidth="1"/>
    <col min="5635" max="5635" width="40.44140625" style="212" customWidth="1"/>
    <col min="5636" max="5636" width="8.88671875" style="212"/>
    <col min="5637" max="5637" width="13.6640625" style="212" customWidth="1"/>
    <col min="5638" max="5638" width="13.44140625" style="212" customWidth="1"/>
    <col min="5639" max="5639" width="13.5546875" style="212" customWidth="1"/>
    <col min="5640" max="5640" width="13.33203125" style="212" customWidth="1"/>
    <col min="5641" max="5641" width="15.109375" style="212" customWidth="1"/>
    <col min="5642" max="5889" width="8.88671875" style="212"/>
    <col min="5890" max="5890" width="14.33203125" style="212" customWidth="1"/>
    <col min="5891" max="5891" width="40.44140625" style="212" customWidth="1"/>
    <col min="5892" max="5892" width="8.88671875" style="212"/>
    <col min="5893" max="5893" width="13.6640625" style="212" customWidth="1"/>
    <col min="5894" max="5894" width="13.44140625" style="212" customWidth="1"/>
    <col min="5895" max="5895" width="13.5546875" style="212" customWidth="1"/>
    <col min="5896" max="5896" width="13.33203125" style="212" customWidth="1"/>
    <col min="5897" max="5897" width="15.109375" style="212" customWidth="1"/>
    <col min="5898" max="6145" width="8.88671875" style="212"/>
    <col min="6146" max="6146" width="14.33203125" style="212" customWidth="1"/>
    <col min="6147" max="6147" width="40.44140625" style="212" customWidth="1"/>
    <col min="6148" max="6148" width="8.88671875" style="212"/>
    <col min="6149" max="6149" width="13.6640625" style="212" customWidth="1"/>
    <col min="6150" max="6150" width="13.44140625" style="212" customWidth="1"/>
    <col min="6151" max="6151" width="13.5546875" style="212" customWidth="1"/>
    <col min="6152" max="6152" width="13.33203125" style="212" customWidth="1"/>
    <col min="6153" max="6153" width="15.109375" style="212" customWidth="1"/>
    <col min="6154" max="6401" width="8.88671875" style="212"/>
    <col min="6402" max="6402" width="14.33203125" style="212" customWidth="1"/>
    <col min="6403" max="6403" width="40.44140625" style="212" customWidth="1"/>
    <col min="6404" max="6404" width="8.88671875" style="212"/>
    <col min="6405" max="6405" width="13.6640625" style="212" customWidth="1"/>
    <col min="6406" max="6406" width="13.44140625" style="212" customWidth="1"/>
    <col min="6407" max="6407" width="13.5546875" style="212" customWidth="1"/>
    <col min="6408" max="6408" width="13.33203125" style="212" customWidth="1"/>
    <col min="6409" max="6409" width="15.109375" style="212" customWidth="1"/>
    <col min="6410" max="6657" width="8.88671875" style="212"/>
    <col min="6658" max="6658" width="14.33203125" style="212" customWidth="1"/>
    <col min="6659" max="6659" width="40.44140625" style="212" customWidth="1"/>
    <col min="6660" max="6660" width="8.88671875" style="212"/>
    <col min="6661" max="6661" width="13.6640625" style="212" customWidth="1"/>
    <col min="6662" max="6662" width="13.44140625" style="212" customWidth="1"/>
    <col min="6663" max="6663" width="13.5546875" style="212" customWidth="1"/>
    <col min="6664" max="6664" width="13.33203125" style="212" customWidth="1"/>
    <col min="6665" max="6665" width="15.109375" style="212" customWidth="1"/>
    <col min="6666" max="6913" width="8.88671875" style="212"/>
    <col min="6914" max="6914" width="14.33203125" style="212" customWidth="1"/>
    <col min="6915" max="6915" width="40.44140625" style="212" customWidth="1"/>
    <col min="6916" max="6916" width="8.88671875" style="212"/>
    <col min="6917" max="6917" width="13.6640625" style="212" customWidth="1"/>
    <col min="6918" max="6918" width="13.44140625" style="212" customWidth="1"/>
    <col min="6919" max="6919" width="13.5546875" style="212" customWidth="1"/>
    <col min="6920" max="6920" width="13.33203125" style="212" customWidth="1"/>
    <col min="6921" max="6921" width="15.109375" style="212" customWidth="1"/>
    <col min="6922" max="7169" width="8.88671875" style="212"/>
    <col min="7170" max="7170" width="14.33203125" style="212" customWidth="1"/>
    <col min="7171" max="7171" width="40.44140625" style="212" customWidth="1"/>
    <col min="7172" max="7172" width="8.88671875" style="212"/>
    <col min="7173" max="7173" width="13.6640625" style="212" customWidth="1"/>
    <col min="7174" max="7174" width="13.44140625" style="212" customWidth="1"/>
    <col min="7175" max="7175" width="13.5546875" style="212" customWidth="1"/>
    <col min="7176" max="7176" width="13.33203125" style="212" customWidth="1"/>
    <col min="7177" max="7177" width="15.109375" style="212" customWidth="1"/>
    <col min="7178" max="7425" width="8.88671875" style="212"/>
    <col min="7426" max="7426" width="14.33203125" style="212" customWidth="1"/>
    <col min="7427" max="7427" width="40.44140625" style="212" customWidth="1"/>
    <col min="7428" max="7428" width="8.88671875" style="212"/>
    <col min="7429" max="7429" width="13.6640625" style="212" customWidth="1"/>
    <col min="7430" max="7430" width="13.44140625" style="212" customWidth="1"/>
    <col min="7431" max="7431" width="13.5546875" style="212" customWidth="1"/>
    <col min="7432" max="7432" width="13.33203125" style="212" customWidth="1"/>
    <col min="7433" max="7433" width="15.109375" style="212" customWidth="1"/>
    <col min="7434" max="7681" width="8.88671875" style="212"/>
    <col min="7682" max="7682" width="14.33203125" style="212" customWidth="1"/>
    <col min="7683" max="7683" width="40.44140625" style="212" customWidth="1"/>
    <col min="7684" max="7684" width="8.88671875" style="212"/>
    <col min="7685" max="7685" width="13.6640625" style="212" customWidth="1"/>
    <col min="7686" max="7686" width="13.44140625" style="212" customWidth="1"/>
    <col min="7687" max="7687" width="13.5546875" style="212" customWidth="1"/>
    <col min="7688" max="7688" width="13.33203125" style="212" customWidth="1"/>
    <col min="7689" max="7689" width="15.109375" style="212" customWidth="1"/>
    <col min="7690" max="7937" width="8.88671875" style="212"/>
    <col min="7938" max="7938" width="14.33203125" style="212" customWidth="1"/>
    <col min="7939" max="7939" width="40.44140625" style="212" customWidth="1"/>
    <col min="7940" max="7940" width="8.88671875" style="212"/>
    <col min="7941" max="7941" width="13.6640625" style="212" customWidth="1"/>
    <col min="7942" max="7942" width="13.44140625" style="212" customWidth="1"/>
    <col min="7943" max="7943" width="13.5546875" style="212" customWidth="1"/>
    <col min="7944" max="7944" width="13.33203125" style="212" customWidth="1"/>
    <col min="7945" max="7945" width="15.109375" style="212" customWidth="1"/>
    <col min="7946" max="8193" width="8.88671875" style="212"/>
    <col min="8194" max="8194" width="14.33203125" style="212" customWidth="1"/>
    <col min="8195" max="8195" width="40.44140625" style="212" customWidth="1"/>
    <col min="8196" max="8196" width="8.88671875" style="212"/>
    <col min="8197" max="8197" width="13.6640625" style="212" customWidth="1"/>
    <col min="8198" max="8198" width="13.44140625" style="212" customWidth="1"/>
    <col min="8199" max="8199" width="13.5546875" style="212" customWidth="1"/>
    <col min="8200" max="8200" width="13.33203125" style="212" customWidth="1"/>
    <col min="8201" max="8201" width="15.109375" style="212" customWidth="1"/>
    <col min="8202" max="8449" width="8.88671875" style="212"/>
    <col min="8450" max="8450" width="14.33203125" style="212" customWidth="1"/>
    <col min="8451" max="8451" width="40.44140625" style="212" customWidth="1"/>
    <col min="8452" max="8452" width="8.88671875" style="212"/>
    <col min="8453" max="8453" width="13.6640625" style="212" customWidth="1"/>
    <col min="8454" max="8454" width="13.44140625" style="212" customWidth="1"/>
    <col min="8455" max="8455" width="13.5546875" style="212" customWidth="1"/>
    <col min="8456" max="8456" width="13.33203125" style="212" customWidth="1"/>
    <col min="8457" max="8457" width="15.109375" style="212" customWidth="1"/>
    <col min="8458" max="8705" width="8.88671875" style="212"/>
    <col min="8706" max="8706" width="14.33203125" style="212" customWidth="1"/>
    <col min="8707" max="8707" width="40.44140625" style="212" customWidth="1"/>
    <col min="8708" max="8708" width="8.88671875" style="212"/>
    <col min="8709" max="8709" width="13.6640625" style="212" customWidth="1"/>
    <col min="8710" max="8710" width="13.44140625" style="212" customWidth="1"/>
    <col min="8711" max="8711" width="13.5546875" style="212" customWidth="1"/>
    <col min="8712" max="8712" width="13.33203125" style="212" customWidth="1"/>
    <col min="8713" max="8713" width="15.109375" style="212" customWidth="1"/>
    <col min="8714" max="8961" width="8.88671875" style="212"/>
    <col min="8962" max="8962" width="14.33203125" style="212" customWidth="1"/>
    <col min="8963" max="8963" width="40.44140625" style="212" customWidth="1"/>
    <col min="8964" max="8964" width="8.88671875" style="212"/>
    <col min="8965" max="8965" width="13.6640625" style="212" customWidth="1"/>
    <col min="8966" max="8966" width="13.44140625" style="212" customWidth="1"/>
    <col min="8967" max="8967" width="13.5546875" style="212" customWidth="1"/>
    <col min="8968" max="8968" width="13.33203125" style="212" customWidth="1"/>
    <col min="8969" max="8969" width="15.109375" style="212" customWidth="1"/>
    <col min="8970" max="9217" width="8.88671875" style="212"/>
    <col min="9218" max="9218" width="14.33203125" style="212" customWidth="1"/>
    <col min="9219" max="9219" width="40.44140625" style="212" customWidth="1"/>
    <col min="9220" max="9220" width="8.88671875" style="212"/>
    <col min="9221" max="9221" width="13.6640625" style="212" customWidth="1"/>
    <col min="9222" max="9222" width="13.44140625" style="212" customWidth="1"/>
    <col min="9223" max="9223" width="13.5546875" style="212" customWidth="1"/>
    <col min="9224" max="9224" width="13.33203125" style="212" customWidth="1"/>
    <col min="9225" max="9225" width="15.109375" style="212" customWidth="1"/>
    <col min="9226" max="9473" width="8.88671875" style="212"/>
    <col min="9474" max="9474" width="14.33203125" style="212" customWidth="1"/>
    <col min="9475" max="9475" width="40.44140625" style="212" customWidth="1"/>
    <col min="9476" max="9476" width="8.88671875" style="212"/>
    <col min="9477" max="9477" width="13.6640625" style="212" customWidth="1"/>
    <col min="9478" max="9478" width="13.44140625" style="212" customWidth="1"/>
    <col min="9479" max="9479" width="13.5546875" style="212" customWidth="1"/>
    <col min="9480" max="9480" width="13.33203125" style="212" customWidth="1"/>
    <col min="9481" max="9481" width="15.109375" style="212" customWidth="1"/>
    <col min="9482" max="9729" width="8.88671875" style="212"/>
    <col min="9730" max="9730" width="14.33203125" style="212" customWidth="1"/>
    <col min="9731" max="9731" width="40.44140625" style="212" customWidth="1"/>
    <col min="9732" max="9732" width="8.88671875" style="212"/>
    <col min="9733" max="9733" width="13.6640625" style="212" customWidth="1"/>
    <col min="9734" max="9734" width="13.44140625" style="212" customWidth="1"/>
    <col min="9735" max="9735" width="13.5546875" style="212" customWidth="1"/>
    <col min="9736" max="9736" width="13.33203125" style="212" customWidth="1"/>
    <col min="9737" max="9737" width="15.109375" style="212" customWidth="1"/>
    <col min="9738" max="9985" width="8.88671875" style="212"/>
    <col min="9986" max="9986" width="14.33203125" style="212" customWidth="1"/>
    <col min="9987" max="9987" width="40.44140625" style="212" customWidth="1"/>
    <col min="9988" max="9988" width="8.88671875" style="212"/>
    <col min="9989" max="9989" width="13.6640625" style="212" customWidth="1"/>
    <col min="9990" max="9990" width="13.44140625" style="212" customWidth="1"/>
    <col min="9991" max="9991" width="13.5546875" style="212" customWidth="1"/>
    <col min="9992" max="9992" width="13.33203125" style="212" customWidth="1"/>
    <col min="9993" max="9993" width="15.109375" style="212" customWidth="1"/>
    <col min="9994" max="10241" width="8.88671875" style="212"/>
    <col min="10242" max="10242" width="14.33203125" style="212" customWidth="1"/>
    <col min="10243" max="10243" width="40.44140625" style="212" customWidth="1"/>
    <col min="10244" max="10244" width="8.88671875" style="212"/>
    <col min="10245" max="10245" width="13.6640625" style="212" customWidth="1"/>
    <col min="10246" max="10246" width="13.44140625" style="212" customWidth="1"/>
    <col min="10247" max="10247" width="13.5546875" style="212" customWidth="1"/>
    <col min="10248" max="10248" width="13.33203125" style="212" customWidth="1"/>
    <col min="10249" max="10249" width="15.109375" style="212" customWidth="1"/>
    <col min="10250" max="10497" width="8.88671875" style="212"/>
    <col min="10498" max="10498" width="14.33203125" style="212" customWidth="1"/>
    <col min="10499" max="10499" width="40.44140625" style="212" customWidth="1"/>
    <col min="10500" max="10500" width="8.88671875" style="212"/>
    <col min="10501" max="10501" width="13.6640625" style="212" customWidth="1"/>
    <col min="10502" max="10502" width="13.44140625" style="212" customWidth="1"/>
    <col min="10503" max="10503" width="13.5546875" style="212" customWidth="1"/>
    <col min="10504" max="10504" width="13.33203125" style="212" customWidth="1"/>
    <col min="10505" max="10505" width="15.109375" style="212" customWidth="1"/>
    <col min="10506" max="10753" width="8.88671875" style="212"/>
    <col min="10754" max="10754" width="14.33203125" style="212" customWidth="1"/>
    <col min="10755" max="10755" width="40.44140625" style="212" customWidth="1"/>
    <col min="10756" max="10756" width="8.88671875" style="212"/>
    <col min="10757" max="10757" width="13.6640625" style="212" customWidth="1"/>
    <col min="10758" max="10758" width="13.44140625" style="212" customWidth="1"/>
    <col min="10759" max="10759" width="13.5546875" style="212" customWidth="1"/>
    <col min="10760" max="10760" width="13.33203125" style="212" customWidth="1"/>
    <col min="10761" max="10761" width="15.109375" style="212" customWidth="1"/>
    <col min="10762" max="11009" width="8.88671875" style="212"/>
    <col min="11010" max="11010" width="14.33203125" style="212" customWidth="1"/>
    <col min="11011" max="11011" width="40.44140625" style="212" customWidth="1"/>
    <col min="11012" max="11012" width="8.88671875" style="212"/>
    <col min="11013" max="11013" width="13.6640625" style="212" customWidth="1"/>
    <col min="11014" max="11014" width="13.44140625" style="212" customWidth="1"/>
    <col min="11015" max="11015" width="13.5546875" style="212" customWidth="1"/>
    <col min="11016" max="11016" width="13.33203125" style="212" customWidth="1"/>
    <col min="11017" max="11017" width="15.109375" style="212" customWidth="1"/>
    <col min="11018" max="11265" width="8.88671875" style="212"/>
    <col min="11266" max="11266" width="14.33203125" style="212" customWidth="1"/>
    <col min="11267" max="11267" width="40.44140625" style="212" customWidth="1"/>
    <col min="11268" max="11268" width="8.88671875" style="212"/>
    <col min="11269" max="11269" width="13.6640625" style="212" customWidth="1"/>
    <col min="11270" max="11270" width="13.44140625" style="212" customWidth="1"/>
    <col min="11271" max="11271" width="13.5546875" style="212" customWidth="1"/>
    <col min="11272" max="11272" width="13.33203125" style="212" customWidth="1"/>
    <col min="11273" max="11273" width="15.109375" style="212" customWidth="1"/>
    <col min="11274" max="11521" width="8.88671875" style="212"/>
    <col min="11522" max="11522" width="14.33203125" style="212" customWidth="1"/>
    <col min="11523" max="11523" width="40.44140625" style="212" customWidth="1"/>
    <col min="11524" max="11524" width="8.88671875" style="212"/>
    <col min="11525" max="11525" width="13.6640625" style="212" customWidth="1"/>
    <col min="11526" max="11526" width="13.44140625" style="212" customWidth="1"/>
    <col min="11527" max="11527" width="13.5546875" style="212" customWidth="1"/>
    <col min="11528" max="11528" width="13.33203125" style="212" customWidth="1"/>
    <col min="11529" max="11529" width="15.109375" style="212" customWidth="1"/>
    <col min="11530" max="11777" width="8.88671875" style="212"/>
    <col min="11778" max="11778" width="14.33203125" style="212" customWidth="1"/>
    <col min="11779" max="11779" width="40.44140625" style="212" customWidth="1"/>
    <col min="11780" max="11780" width="8.88671875" style="212"/>
    <col min="11781" max="11781" width="13.6640625" style="212" customWidth="1"/>
    <col min="11782" max="11782" width="13.44140625" style="212" customWidth="1"/>
    <col min="11783" max="11783" width="13.5546875" style="212" customWidth="1"/>
    <col min="11784" max="11784" width="13.33203125" style="212" customWidth="1"/>
    <col min="11785" max="11785" width="15.109375" style="212" customWidth="1"/>
    <col min="11786" max="12033" width="8.88671875" style="212"/>
    <col min="12034" max="12034" width="14.33203125" style="212" customWidth="1"/>
    <col min="12035" max="12035" width="40.44140625" style="212" customWidth="1"/>
    <col min="12036" max="12036" width="8.88671875" style="212"/>
    <col min="12037" max="12037" width="13.6640625" style="212" customWidth="1"/>
    <col min="12038" max="12038" width="13.44140625" style="212" customWidth="1"/>
    <col min="12039" max="12039" width="13.5546875" style="212" customWidth="1"/>
    <col min="12040" max="12040" width="13.33203125" style="212" customWidth="1"/>
    <col min="12041" max="12041" width="15.109375" style="212" customWidth="1"/>
    <col min="12042" max="12289" width="8.88671875" style="212"/>
    <col min="12290" max="12290" width="14.33203125" style="212" customWidth="1"/>
    <col min="12291" max="12291" width="40.44140625" style="212" customWidth="1"/>
    <col min="12292" max="12292" width="8.88671875" style="212"/>
    <col min="12293" max="12293" width="13.6640625" style="212" customWidth="1"/>
    <col min="12294" max="12294" width="13.44140625" style="212" customWidth="1"/>
    <col min="12295" max="12295" width="13.5546875" style="212" customWidth="1"/>
    <col min="12296" max="12296" width="13.33203125" style="212" customWidth="1"/>
    <col min="12297" max="12297" width="15.109375" style="212" customWidth="1"/>
    <col min="12298" max="12545" width="8.88671875" style="212"/>
    <col min="12546" max="12546" width="14.33203125" style="212" customWidth="1"/>
    <col min="12547" max="12547" width="40.44140625" style="212" customWidth="1"/>
    <col min="12548" max="12548" width="8.88671875" style="212"/>
    <col min="12549" max="12549" width="13.6640625" style="212" customWidth="1"/>
    <col min="12550" max="12550" width="13.44140625" style="212" customWidth="1"/>
    <col min="12551" max="12551" width="13.5546875" style="212" customWidth="1"/>
    <col min="12552" max="12552" width="13.33203125" style="212" customWidth="1"/>
    <col min="12553" max="12553" width="15.109375" style="212" customWidth="1"/>
    <col min="12554" max="12801" width="8.88671875" style="212"/>
    <col min="12802" max="12802" width="14.33203125" style="212" customWidth="1"/>
    <col min="12803" max="12803" width="40.44140625" style="212" customWidth="1"/>
    <col min="12804" max="12804" width="8.88671875" style="212"/>
    <col min="12805" max="12805" width="13.6640625" style="212" customWidth="1"/>
    <col min="12806" max="12806" width="13.44140625" style="212" customWidth="1"/>
    <col min="12807" max="12807" width="13.5546875" style="212" customWidth="1"/>
    <col min="12808" max="12808" width="13.33203125" style="212" customWidth="1"/>
    <col min="12809" max="12809" width="15.109375" style="212" customWidth="1"/>
    <col min="12810" max="13057" width="8.88671875" style="212"/>
    <col min="13058" max="13058" width="14.33203125" style="212" customWidth="1"/>
    <col min="13059" max="13059" width="40.44140625" style="212" customWidth="1"/>
    <col min="13060" max="13060" width="8.88671875" style="212"/>
    <col min="13061" max="13061" width="13.6640625" style="212" customWidth="1"/>
    <col min="13062" max="13062" width="13.44140625" style="212" customWidth="1"/>
    <col min="13063" max="13063" width="13.5546875" style="212" customWidth="1"/>
    <col min="13064" max="13064" width="13.33203125" style="212" customWidth="1"/>
    <col min="13065" max="13065" width="15.109375" style="212" customWidth="1"/>
    <col min="13066" max="13313" width="8.88671875" style="212"/>
    <col min="13314" max="13314" width="14.33203125" style="212" customWidth="1"/>
    <col min="13315" max="13315" width="40.44140625" style="212" customWidth="1"/>
    <col min="13316" max="13316" width="8.88671875" style="212"/>
    <col min="13317" max="13317" width="13.6640625" style="212" customWidth="1"/>
    <col min="13318" max="13318" width="13.44140625" style="212" customWidth="1"/>
    <col min="13319" max="13319" width="13.5546875" style="212" customWidth="1"/>
    <col min="13320" max="13320" width="13.33203125" style="212" customWidth="1"/>
    <col min="13321" max="13321" width="15.109375" style="212" customWidth="1"/>
    <col min="13322" max="13569" width="8.88671875" style="212"/>
    <col min="13570" max="13570" width="14.33203125" style="212" customWidth="1"/>
    <col min="13571" max="13571" width="40.44140625" style="212" customWidth="1"/>
    <col min="13572" max="13572" width="8.88671875" style="212"/>
    <col min="13573" max="13573" width="13.6640625" style="212" customWidth="1"/>
    <col min="13574" max="13574" width="13.44140625" style="212" customWidth="1"/>
    <col min="13575" max="13575" width="13.5546875" style="212" customWidth="1"/>
    <col min="13576" max="13576" width="13.33203125" style="212" customWidth="1"/>
    <col min="13577" max="13577" width="15.109375" style="212" customWidth="1"/>
    <col min="13578" max="13825" width="8.88671875" style="212"/>
    <col min="13826" max="13826" width="14.33203125" style="212" customWidth="1"/>
    <col min="13827" max="13827" width="40.44140625" style="212" customWidth="1"/>
    <col min="13828" max="13828" width="8.88671875" style="212"/>
    <col min="13829" max="13829" width="13.6640625" style="212" customWidth="1"/>
    <col min="13830" max="13830" width="13.44140625" style="212" customWidth="1"/>
    <col min="13831" max="13831" width="13.5546875" style="212" customWidth="1"/>
    <col min="13832" max="13832" width="13.33203125" style="212" customWidth="1"/>
    <col min="13833" max="13833" width="15.109375" style="212" customWidth="1"/>
    <col min="13834" max="14081" width="8.88671875" style="212"/>
    <col min="14082" max="14082" width="14.33203125" style="212" customWidth="1"/>
    <col min="14083" max="14083" width="40.44140625" style="212" customWidth="1"/>
    <col min="14084" max="14084" width="8.88671875" style="212"/>
    <col min="14085" max="14085" width="13.6640625" style="212" customWidth="1"/>
    <col min="14086" max="14086" width="13.44140625" style="212" customWidth="1"/>
    <col min="14087" max="14087" width="13.5546875" style="212" customWidth="1"/>
    <col min="14088" max="14088" width="13.33203125" style="212" customWidth="1"/>
    <col min="14089" max="14089" width="15.109375" style="212" customWidth="1"/>
    <col min="14090" max="14337" width="8.88671875" style="212"/>
    <col min="14338" max="14338" width="14.33203125" style="212" customWidth="1"/>
    <col min="14339" max="14339" width="40.44140625" style="212" customWidth="1"/>
    <col min="14340" max="14340" width="8.88671875" style="212"/>
    <col min="14341" max="14341" width="13.6640625" style="212" customWidth="1"/>
    <col min="14342" max="14342" width="13.44140625" style="212" customWidth="1"/>
    <col min="14343" max="14343" width="13.5546875" style="212" customWidth="1"/>
    <col min="14344" max="14344" width="13.33203125" style="212" customWidth="1"/>
    <col min="14345" max="14345" width="15.109375" style="212" customWidth="1"/>
    <col min="14346" max="14593" width="8.88671875" style="212"/>
    <col min="14594" max="14594" width="14.33203125" style="212" customWidth="1"/>
    <col min="14595" max="14595" width="40.44140625" style="212" customWidth="1"/>
    <col min="14596" max="14596" width="8.88671875" style="212"/>
    <col min="14597" max="14597" width="13.6640625" style="212" customWidth="1"/>
    <col min="14598" max="14598" width="13.44140625" style="212" customWidth="1"/>
    <col min="14599" max="14599" width="13.5546875" style="212" customWidth="1"/>
    <col min="14600" max="14600" width="13.33203125" style="212" customWidth="1"/>
    <col min="14601" max="14601" width="15.109375" style="212" customWidth="1"/>
    <col min="14602" max="14849" width="8.88671875" style="212"/>
    <col min="14850" max="14850" width="14.33203125" style="212" customWidth="1"/>
    <col min="14851" max="14851" width="40.44140625" style="212" customWidth="1"/>
    <col min="14852" max="14852" width="8.88671875" style="212"/>
    <col min="14853" max="14853" width="13.6640625" style="212" customWidth="1"/>
    <col min="14854" max="14854" width="13.44140625" style="212" customWidth="1"/>
    <col min="14855" max="14855" width="13.5546875" style="212" customWidth="1"/>
    <col min="14856" max="14856" width="13.33203125" style="212" customWidth="1"/>
    <col min="14857" max="14857" width="15.109375" style="212" customWidth="1"/>
    <col min="14858" max="15105" width="8.88671875" style="212"/>
    <col min="15106" max="15106" width="14.33203125" style="212" customWidth="1"/>
    <col min="15107" max="15107" width="40.44140625" style="212" customWidth="1"/>
    <col min="15108" max="15108" width="8.88671875" style="212"/>
    <col min="15109" max="15109" width="13.6640625" style="212" customWidth="1"/>
    <col min="15110" max="15110" width="13.44140625" style="212" customWidth="1"/>
    <col min="15111" max="15111" width="13.5546875" style="212" customWidth="1"/>
    <col min="15112" max="15112" width="13.33203125" style="212" customWidth="1"/>
    <col min="15113" max="15113" width="15.109375" style="212" customWidth="1"/>
    <col min="15114" max="15361" width="8.88671875" style="212"/>
    <col min="15362" max="15362" width="14.33203125" style="212" customWidth="1"/>
    <col min="15363" max="15363" width="40.44140625" style="212" customWidth="1"/>
    <col min="15364" max="15364" width="8.88671875" style="212"/>
    <col min="15365" max="15365" width="13.6640625" style="212" customWidth="1"/>
    <col min="15366" max="15366" width="13.44140625" style="212" customWidth="1"/>
    <col min="15367" max="15367" width="13.5546875" style="212" customWidth="1"/>
    <col min="15368" max="15368" width="13.33203125" style="212" customWidth="1"/>
    <col min="15369" max="15369" width="15.109375" style="212" customWidth="1"/>
    <col min="15370" max="15617" width="8.88671875" style="212"/>
    <col min="15618" max="15618" width="14.33203125" style="212" customWidth="1"/>
    <col min="15619" max="15619" width="40.44140625" style="212" customWidth="1"/>
    <col min="15620" max="15620" width="8.88671875" style="212"/>
    <col min="15621" max="15621" width="13.6640625" style="212" customWidth="1"/>
    <col min="15622" max="15622" width="13.44140625" style="212" customWidth="1"/>
    <col min="15623" max="15623" width="13.5546875" style="212" customWidth="1"/>
    <col min="15624" max="15624" width="13.33203125" style="212" customWidth="1"/>
    <col min="15625" max="15625" width="15.109375" style="212" customWidth="1"/>
    <col min="15626" max="15873" width="8.88671875" style="212"/>
    <col min="15874" max="15874" width="14.33203125" style="212" customWidth="1"/>
    <col min="15875" max="15875" width="40.44140625" style="212" customWidth="1"/>
    <col min="15876" max="15876" width="8.88671875" style="212"/>
    <col min="15877" max="15877" width="13.6640625" style="212" customWidth="1"/>
    <col min="15878" max="15878" width="13.44140625" style="212" customWidth="1"/>
    <col min="15879" max="15879" width="13.5546875" style="212" customWidth="1"/>
    <col min="15880" max="15880" width="13.33203125" style="212" customWidth="1"/>
    <col min="15881" max="15881" width="15.109375" style="212" customWidth="1"/>
    <col min="15882" max="16129" width="8.88671875" style="212"/>
    <col min="16130" max="16130" width="14.33203125" style="212" customWidth="1"/>
    <col min="16131" max="16131" width="40.44140625" style="212" customWidth="1"/>
    <col min="16132" max="16132" width="8.88671875" style="212"/>
    <col min="16133" max="16133" width="13.6640625" style="212" customWidth="1"/>
    <col min="16134" max="16134" width="13.44140625" style="212" customWidth="1"/>
    <col min="16135" max="16135" width="13.5546875" style="212" customWidth="1"/>
    <col min="16136" max="16136" width="13.33203125" style="212" customWidth="1"/>
    <col min="16137" max="16137" width="15.109375" style="212" customWidth="1"/>
    <col min="16138" max="16384" width="8.88671875" style="212"/>
  </cols>
  <sheetData>
    <row r="1" spans="1:9" ht="66" customHeight="1" thickBot="1" x14ac:dyDescent="0.3">
      <c r="A1" s="239" t="s">
        <v>87</v>
      </c>
      <c r="B1" s="239"/>
      <c r="C1" s="239"/>
      <c r="D1" s="239"/>
      <c r="E1" s="239"/>
      <c r="F1" s="239"/>
      <c r="G1" s="239"/>
      <c r="H1" s="239"/>
      <c r="I1" s="239"/>
    </row>
    <row r="2" spans="1:9" ht="81.75" customHeight="1" x14ac:dyDescent="0.25">
      <c r="A2" s="47" t="s">
        <v>12</v>
      </c>
      <c r="B2" s="48" t="s">
        <v>9</v>
      </c>
      <c r="C2" s="48" t="s">
        <v>8</v>
      </c>
      <c r="D2" s="48" t="s">
        <v>7</v>
      </c>
      <c r="E2" s="48" t="s">
        <v>6</v>
      </c>
      <c r="F2" s="48" t="s">
        <v>5</v>
      </c>
      <c r="G2" s="48" t="s">
        <v>4</v>
      </c>
      <c r="H2" s="48" t="s">
        <v>3</v>
      </c>
      <c r="I2" s="49" t="s">
        <v>2</v>
      </c>
    </row>
    <row r="3" spans="1:9" ht="18.75" customHeight="1" x14ac:dyDescent="0.35">
      <c r="A3" s="119">
        <v>1</v>
      </c>
      <c r="B3" s="51" t="s">
        <v>134</v>
      </c>
      <c r="C3" s="123" t="s">
        <v>551</v>
      </c>
      <c r="D3" s="51">
        <v>37.5</v>
      </c>
      <c r="E3" s="51">
        <v>0</v>
      </c>
      <c r="F3" s="88">
        <v>0</v>
      </c>
      <c r="G3" s="51">
        <v>0</v>
      </c>
      <c r="H3" s="51">
        <v>0</v>
      </c>
      <c r="I3" s="60">
        <f>SUM(D3,E3,F3,G3,H3)</f>
        <v>37.5</v>
      </c>
    </row>
    <row r="4" spans="1:9" s="229" customFormat="1" ht="18.75" customHeight="1" x14ac:dyDescent="0.35">
      <c r="A4" s="119">
        <v>2</v>
      </c>
      <c r="B4" s="51" t="s">
        <v>134</v>
      </c>
      <c r="C4" s="123" t="s">
        <v>552</v>
      </c>
      <c r="D4" s="53">
        <v>22.5</v>
      </c>
      <c r="E4" s="53">
        <v>0</v>
      </c>
      <c r="F4" s="88">
        <v>0</v>
      </c>
      <c r="G4" s="51">
        <v>0</v>
      </c>
      <c r="H4" s="51">
        <v>0</v>
      </c>
      <c r="I4" s="60">
        <f t="shared" ref="I4:I9" si="0">SUM(D4,E4,F4,G4,H4)</f>
        <v>22.5</v>
      </c>
    </row>
    <row r="5" spans="1:9" s="229" customFormat="1" ht="18.75" customHeight="1" x14ac:dyDescent="0.35">
      <c r="A5" s="119">
        <v>3</v>
      </c>
      <c r="B5" s="51" t="s">
        <v>134</v>
      </c>
      <c r="C5" s="123" t="s">
        <v>553</v>
      </c>
      <c r="D5" s="53">
        <v>10</v>
      </c>
      <c r="E5" s="53">
        <v>0</v>
      </c>
      <c r="F5" s="88">
        <v>0</v>
      </c>
      <c r="G5" s="51">
        <v>0</v>
      </c>
      <c r="H5" s="51">
        <v>0</v>
      </c>
      <c r="I5" s="60">
        <f t="shared" si="0"/>
        <v>10</v>
      </c>
    </row>
    <row r="6" spans="1:9" s="229" customFormat="1" ht="18.75" customHeight="1" x14ac:dyDescent="0.35">
      <c r="A6" s="119">
        <v>3</v>
      </c>
      <c r="B6" s="51" t="s">
        <v>134</v>
      </c>
      <c r="C6" s="123" t="s">
        <v>554</v>
      </c>
      <c r="D6" s="53">
        <v>10</v>
      </c>
      <c r="E6" s="53">
        <v>0</v>
      </c>
      <c r="F6" s="88">
        <v>0</v>
      </c>
      <c r="G6" s="51">
        <v>0</v>
      </c>
      <c r="H6" s="51">
        <v>0</v>
      </c>
      <c r="I6" s="60">
        <f t="shared" si="0"/>
        <v>10</v>
      </c>
    </row>
    <row r="7" spans="1:9" s="229" customFormat="1" ht="18.75" customHeight="1" x14ac:dyDescent="0.35">
      <c r="A7" s="119">
        <v>3</v>
      </c>
      <c r="B7" s="51" t="s">
        <v>134</v>
      </c>
      <c r="C7" s="123" t="s">
        <v>555</v>
      </c>
      <c r="D7" s="53">
        <v>10</v>
      </c>
      <c r="E7" s="53">
        <v>0</v>
      </c>
      <c r="F7" s="88">
        <v>0</v>
      </c>
      <c r="G7" s="51">
        <v>0</v>
      </c>
      <c r="H7" s="51">
        <v>0</v>
      </c>
      <c r="I7" s="60">
        <f t="shared" si="0"/>
        <v>10</v>
      </c>
    </row>
    <row r="8" spans="1:9" s="229" customFormat="1" ht="18.75" customHeight="1" x14ac:dyDescent="0.35">
      <c r="A8" s="119">
        <v>3</v>
      </c>
      <c r="B8" s="51" t="s">
        <v>134</v>
      </c>
      <c r="C8" s="123" t="s">
        <v>556</v>
      </c>
      <c r="D8" s="53">
        <v>10</v>
      </c>
      <c r="E8" s="53">
        <v>0</v>
      </c>
      <c r="F8" s="88">
        <v>0</v>
      </c>
      <c r="G8" s="51">
        <v>0</v>
      </c>
      <c r="H8" s="51">
        <v>0</v>
      </c>
      <c r="I8" s="60">
        <f t="shared" si="0"/>
        <v>10</v>
      </c>
    </row>
    <row r="9" spans="1:9" s="229" customFormat="1" ht="18.75" customHeight="1" x14ac:dyDescent="0.35">
      <c r="A9" s="119">
        <v>3</v>
      </c>
      <c r="B9" s="51" t="s">
        <v>134</v>
      </c>
      <c r="C9" s="123" t="s">
        <v>557</v>
      </c>
      <c r="D9" s="53">
        <v>10</v>
      </c>
      <c r="E9" s="53">
        <v>0</v>
      </c>
      <c r="F9" s="88">
        <v>0</v>
      </c>
      <c r="G9" s="51">
        <v>0</v>
      </c>
      <c r="H9" s="51">
        <v>0</v>
      </c>
      <c r="I9" s="60">
        <f t="shared" si="0"/>
        <v>10</v>
      </c>
    </row>
    <row r="10" spans="1:9" ht="18.75" customHeight="1" x14ac:dyDescent="0.35">
      <c r="A10" s="119">
        <v>3</v>
      </c>
      <c r="B10" s="51" t="s">
        <v>134</v>
      </c>
      <c r="C10" s="123" t="s">
        <v>558</v>
      </c>
      <c r="D10" s="53">
        <v>10</v>
      </c>
      <c r="E10" s="53">
        <v>0</v>
      </c>
      <c r="F10" s="88">
        <v>0</v>
      </c>
      <c r="G10" s="51">
        <v>0</v>
      </c>
      <c r="H10" s="51">
        <v>0</v>
      </c>
      <c r="I10" s="60">
        <f t="shared" ref="I10" si="1">SUM(D10,E10,F10,G10,H10)</f>
        <v>10</v>
      </c>
    </row>
    <row r="11" spans="1:9" ht="13.8" x14ac:dyDescent="0.25">
      <c r="I11" s="195">
        <f>SUM(I3:I10)</f>
        <v>120</v>
      </c>
    </row>
    <row r="13" spans="1:9" ht="14.4" x14ac:dyDescent="0.3">
      <c r="A13" s="240" t="s">
        <v>76</v>
      </c>
      <c r="B13" s="241"/>
      <c r="C13" s="241"/>
      <c r="D13" s="241"/>
      <c r="E13" s="241"/>
      <c r="F13" s="241"/>
      <c r="G13" s="241"/>
      <c r="H13" s="241"/>
      <c r="I13" s="241"/>
    </row>
    <row r="14" spans="1:9" ht="15.6" x14ac:dyDescent="0.3">
      <c r="A14" s="210"/>
      <c r="B14" s="57"/>
      <c r="C14" s="210"/>
      <c r="D14" s="58"/>
      <c r="E14" s="210" t="s">
        <v>0</v>
      </c>
      <c r="F14" s="58"/>
      <c r="G14" s="58"/>
      <c r="H14" s="58"/>
      <c r="I14" s="58"/>
    </row>
  </sheetData>
  <mergeCells count="2">
    <mergeCell ref="A1:I1"/>
    <mergeCell ref="A13:I13"/>
  </mergeCells>
  <phoneticPr fontId="38" type="noConversion"/>
  <pageMargins left="0.7" right="0.7" top="0.75" bottom="0.75" header="0.3" footer="0.3"/>
  <pageSetup paperSize="9" scale="98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E4742-850B-428A-B6AD-B8751D1BBCEC}">
  <dimension ref="A1:N17"/>
  <sheetViews>
    <sheetView zoomScale="80" zoomScaleNormal="80" workbookViewId="0">
      <selection activeCell="J1" sqref="J1"/>
    </sheetView>
  </sheetViews>
  <sheetFormatPr defaultRowHeight="14.4" x14ac:dyDescent="0.3"/>
  <cols>
    <col min="1" max="1" width="12.33203125" style="227" customWidth="1"/>
    <col min="2" max="2" width="12.88671875" style="227" customWidth="1"/>
    <col min="3" max="3" width="45.6640625" style="227" customWidth="1"/>
    <col min="4" max="4" width="12.44140625" style="227" customWidth="1"/>
    <col min="5" max="5" width="13.109375" style="227" customWidth="1"/>
    <col min="6" max="6" width="14" style="227" customWidth="1"/>
    <col min="7" max="7" width="13.5546875" style="227" customWidth="1"/>
    <col min="8" max="8" width="13.88671875" style="227" customWidth="1"/>
    <col min="9" max="9" width="15" style="227" customWidth="1"/>
    <col min="10" max="256" width="8.88671875" style="227"/>
    <col min="257" max="257" width="16.44140625" style="227" customWidth="1"/>
    <col min="258" max="258" width="12.88671875" style="227" customWidth="1"/>
    <col min="259" max="259" width="13" style="227" customWidth="1"/>
    <col min="260" max="260" width="12.44140625" style="227" customWidth="1"/>
    <col min="261" max="261" width="13.109375" style="227" customWidth="1"/>
    <col min="262" max="262" width="14" style="227" customWidth="1"/>
    <col min="263" max="263" width="13.5546875" style="227" customWidth="1"/>
    <col min="264" max="264" width="13.88671875" style="227" customWidth="1"/>
    <col min="265" max="265" width="15" style="227" customWidth="1"/>
    <col min="266" max="512" width="8.88671875" style="227"/>
    <col min="513" max="513" width="16.44140625" style="227" customWidth="1"/>
    <col min="514" max="514" width="12.88671875" style="227" customWidth="1"/>
    <col min="515" max="515" width="13" style="227" customWidth="1"/>
    <col min="516" max="516" width="12.44140625" style="227" customWidth="1"/>
    <col min="517" max="517" width="13.109375" style="227" customWidth="1"/>
    <col min="518" max="518" width="14" style="227" customWidth="1"/>
    <col min="519" max="519" width="13.5546875" style="227" customWidth="1"/>
    <col min="520" max="520" width="13.88671875" style="227" customWidth="1"/>
    <col min="521" max="521" width="15" style="227" customWidth="1"/>
    <col min="522" max="768" width="8.88671875" style="227"/>
    <col min="769" max="769" width="16.44140625" style="227" customWidth="1"/>
    <col min="770" max="770" width="12.88671875" style="227" customWidth="1"/>
    <col min="771" max="771" width="13" style="227" customWidth="1"/>
    <col min="772" max="772" width="12.44140625" style="227" customWidth="1"/>
    <col min="773" max="773" width="13.109375" style="227" customWidth="1"/>
    <col min="774" max="774" width="14" style="227" customWidth="1"/>
    <col min="775" max="775" width="13.5546875" style="227" customWidth="1"/>
    <col min="776" max="776" width="13.88671875" style="227" customWidth="1"/>
    <col min="777" max="777" width="15" style="227" customWidth="1"/>
    <col min="778" max="1024" width="8.88671875" style="227"/>
    <col min="1025" max="1025" width="16.44140625" style="227" customWidth="1"/>
    <col min="1026" max="1026" width="12.88671875" style="227" customWidth="1"/>
    <col min="1027" max="1027" width="13" style="227" customWidth="1"/>
    <col min="1028" max="1028" width="12.44140625" style="227" customWidth="1"/>
    <col min="1029" max="1029" width="13.109375" style="227" customWidth="1"/>
    <col min="1030" max="1030" width="14" style="227" customWidth="1"/>
    <col min="1031" max="1031" width="13.5546875" style="227" customWidth="1"/>
    <col min="1032" max="1032" width="13.88671875" style="227" customWidth="1"/>
    <col min="1033" max="1033" width="15" style="227" customWidth="1"/>
    <col min="1034" max="1280" width="8.88671875" style="227"/>
    <col min="1281" max="1281" width="16.44140625" style="227" customWidth="1"/>
    <col min="1282" max="1282" width="12.88671875" style="227" customWidth="1"/>
    <col min="1283" max="1283" width="13" style="227" customWidth="1"/>
    <col min="1284" max="1284" width="12.44140625" style="227" customWidth="1"/>
    <col min="1285" max="1285" width="13.109375" style="227" customWidth="1"/>
    <col min="1286" max="1286" width="14" style="227" customWidth="1"/>
    <col min="1287" max="1287" width="13.5546875" style="227" customWidth="1"/>
    <col min="1288" max="1288" width="13.88671875" style="227" customWidth="1"/>
    <col min="1289" max="1289" width="15" style="227" customWidth="1"/>
    <col min="1290" max="1536" width="8.88671875" style="227"/>
    <col min="1537" max="1537" width="16.44140625" style="227" customWidth="1"/>
    <col min="1538" max="1538" width="12.88671875" style="227" customWidth="1"/>
    <col min="1539" max="1539" width="13" style="227" customWidth="1"/>
    <col min="1540" max="1540" width="12.44140625" style="227" customWidth="1"/>
    <col min="1541" max="1541" width="13.109375" style="227" customWidth="1"/>
    <col min="1542" max="1542" width="14" style="227" customWidth="1"/>
    <col min="1543" max="1543" width="13.5546875" style="227" customWidth="1"/>
    <col min="1544" max="1544" width="13.88671875" style="227" customWidth="1"/>
    <col min="1545" max="1545" width="15" style="227" customWidth="1"/>
    <col min="1546" max="1792" width="8.88671875" style="227"/>
    <col min="1793" max="1793" width="16.44140625" style="227" customWidth="1"/>
    <col min="1794" max="1794" width="12.88671875" style="227" customWidth="1"/>
    <col min="1795" max="1795" width="13" style="227" customWidth="1"/>
    <col min="1796" max="1796" width="12.44140625" style="227" customWidth="1"/>
    <col min="1797" max="1797" width="13.109375" style="227" customWidth="1"/>
    <col min="1798" max="1798" width="14" style="227" customWidth="1"/>
    <col min="1799" max="1799" width="13.5546875" style="227" customWidth="1"/>
    <col min="1800" max="1800" width="13.88671875" style="227" customWidth="1"/>
    <col min="1801" max="1801" width="15" style="227" customWidth="1"/>
    <col min="1802" max="2048" width="8.88671875" style="227"/>
    <col min="2049" max="2049" width="16.44140625" style="227" customWidth="1"/>
    <col min="2050" max="2050" width="12.88671875" style="227" customWidth="1"/>
    <col min="2051" max="2051" width="13" style="227" customWidth="1"/>
    <col min="2052" max="2052" width="12.44140625" style="227" customWidth="1"/>
    <col min="2053" max="2053" width="13.109375" style="227" customWidth="1"/>
    <col min="2054" max="2054" width="14" style="227" customWidth="1"/>
    <col min="2055" max="2055" width="13.5546875" style="227" customWidth="1"/>
    <col min="2056" max="2056" width="13.88671875" style="227" customWidth="1"/>
    <col min="2057" max="2057" width="15" style="227" customWidth="1"/>
    <col min="2058" max="2304" width="8.88671875" style="227"/>
    <col min="2305" max="2305" width="16.44140625" style="227" customWidth="1"/>
    <col min="2306" max="2306" width="12.88671875" style="227" customWidth="1"/>
    <col min="2307" max="2307" width="13" style="227" customWidth="1"/>
    <col min="2308" max="2308" width="12.44140625" style="227" customWidth="1"/>
    <col min="2309" max="2309" width="13.109375" style="227" customWidth="1"/>
    <col min="2310" max="2310" width="14" style="227" customWidth="1"/>
    <col min="2311" max="2311" width="13.5546875" style="227" customWidth="1"/>
    <col min="2312" max="2312" width="13.88671875" style="227" customWidth="1"/>
    <col min="2313" max="2313" width="15" style="227" customWidth="1"/>
    <col min="2314" max="2560" width="8.88671875" style="227"/>
    <col min="2561" max="2561" width="16.44140625" style="227" customWidth="1"/>
    <col min="2562" max="2562" width="12.88671875" style="227" customWidth="1"/>
    <col min="2563" max="2563" width="13" style="227" customWidth="1"/>
    <col min="2564" max="2564" width="12.44140625" style="227" customWidth="1"/>
    <col min="2565" max="2565" width="13.109375" style="227" customWidth="1"/>
    <col min="2566" max="2566" width="14" style="227" customWidth="1"/>
    <col min="2567" max="2567" width="13.5546875" style="227" customWidth="1"/>
    <col min="2568" max="2568" width="13.88671875" style="227" customWidth="1"/>
    <col min="2569" max="2569" width="15" style="227" customWidth="1"/>
    <col min="2570" max="2816" width="8.88671875" style="227"/>
    <col min="2817" max="2817" width="16.44140625" style="227" customWidth="1"/>
    <col min="2818" max="2818" width="12.88671875" style="227" customWidth="1"/>
    <col min="2819" max="2819" width="13" style="227" customWidth="1"/>
    <col min="2820" max="2820" width="12.44140625" style="227" customWidth="1"/>
    <col min="2821" max="2821" width="13.109375" style="227" customWidth="1"/>
    <col min="2822" max="2822" width="14" style="227" customWidth="1"/>
    <col min="2823" max="2823" width="13.5546875" style="227" customWidth="1"/>
    <col min="2824" max="2824" width="13.88671875" style="227" customWidth="1"/>
    <col min="2825" max="2825" width="15" style="227" customWidth="1"/>
    <col min="2826" max="3072" width="8.88671875" style="227"/>
    <col min="3073" max="3073" width="16.44140625" style="227" customWidth="1"/>
    <col min="3074" max="3074" width="12.88671875" style="227" customWidth="1"/>
    <col min="3075" max="3075" width="13" style="227" customWidth="1"/>
    <col min="3076" max="3076" width="12.44140625" style="227" customWidth="1"/>
    <col min="3077" max="3077" width="13.109375" style="227" customWidth="1"/>
    <col min="3078" max="3078" width="14" style="227" customWidth="1"/>
    <col min="3079" max="3079" width="13.5546875" style="227" customWidth="1"/>
    <col min="3080" max="3080" width="13.88671875" style="227" customWidth="1"/>
    <col min="3081" max="3081" width="15" style="227" customWidth="1"/>
    <col min="3082" max="3328" width="8.88671875" style="227"/>
    <col min="3329" max="3329" width="16.44140625" style="227" customWidth="1"/>
    <col min="3330" max="3330" width="12.88671875" style="227" customWidth="1"/>
    <col min="3331" max="3331" width="13" style="227" customWidth="1"/>
    <col min="3332" max="3332" width="12.44140625" style="227" customWidth="1"/>
    <col min="3333" max="3333" width="13.109375" style="227" customWidth="1"/>
    <col min="3334" max="3334" width="14" style="227" customWidth="1"/>
    <col min="3335" max="3335" width="13.5546875" style="227" customWidth="1"/>
    <col min="3336" max="3336" width="13.88671875" style="227" customWidth="1"/>
    <col min="3337" max="3337" width="15" style="227" customWidth="1"/>
    <col min="3338" max="3584" width="8.88671875" style="227"/>
    <col min="3585" max="3585" width="16.44140625" style="227" customWidth="1"/>
    <col min="3586" max="3586" width="12.88671875" style="227" customWidth="1"/>
    <col min="3587" max="3587" width="13" style="227" customWidth="1"/>
    <col min="3588" max="3588" width="12.44140625" style="227" customWidth="1"/>
    <col min="3589" max="3589" width="13.109375" style="227" customWidth="1"/>
    <col min="3590" max="3590" width="14" style="227" customWidth="1"/>
    <col min="3591" max="3591" width="13.5546875" style="227" customWidth="1"/>
    <col min="3592" max="3592" width="13.88671875" style="227" customWidth="1"/>
    <col min="3593" max="3593" width="15" style="227" customWidth="1"/>
    <col min="3594" max="3840" width="8.88671875" style="227"/>
    <col min="3841" max="3841" width="16.44140625" style="227" customWidth="1"/>
    <col min="3842" max="3842" width="12.88671875" style="227" customWidth="1"/>
    <col min="3843" max="3843" width="13" style="227" customWidth="1"/>
    <col min="3844" max="3844" width="12.44140625" style="227" customWidth="1"/>
    <col min="3845" max="3845" width="13.109375" style="227" customWidth="1"/>
    <col min="3846" max="3846" width="14" style="227" customWidth="1"/>
    <col min="3847" max="3847" width="13.5546875" style="227" customWidth="1"/>
    <col min="3848" max="3848" width="13.88671875" style="227" customWidth="1"/>
    <col min="3849" max="3849" width="15" style="227" customWidth="1"/>
    <col min="3850" max="4096" width="8.88671875" style="227"/>
    <col min="4097" max="4097" width="16.44140625" style="227" customWidth="1"/>
    <col min="4098" max="4098" width="12.88671875" style="227" customWidth="1"/>
    <col min="4099" max="4099" width="13" style="227" customWidth="1"/>
    <col min="4100" max="4100" width="12.44140625" style="227" customWidth="1"/>
    <col min="4101" max="4101" width="13.109375" style="227" customWidth="1"/>
    <col min="4102" max="4102" width="14" style="227" customWidth="1"/>
    <col min="4103" max="4103" width="13.5546875" style="227" customWidth="1"/>
    <col min="4104" max="4104" width="13.88671875" style="227" customWidth="1"/>
    <col min="4105" max="4105" width="15" style="227" customWidth="1"/>
    <col min="4106" max="4352" width="8.88671875" style="227"/>
    <col min="4353" max="4353" width="16.44140625" style="227" customWidth="1"/>
    <col min="4354" max="4354" width="12.88671875" style="227" customWidth="1"/>
    <col min="4355" max="4355" width="13" style="227" customWidth="1"/>
    <col min="4356" max="4356" width="12.44140625" style="227" customWidth="1"/>
    <col min="4357" max="4357" width="13.109375" style="227" customWidth="1"/>
    <col min="4358" max="4358" width="14" style="227" customWidth="1"/>
    <col min="4359" max="4359" width="13.5546875" style="227" customWidth="1"/>
    <col min="4360" max="4360" width="13.88671875" style="227" customWidth="1"/>
    <col min="4361" max="4361" width="15" style="227" customWidth="1"/>
    <col min="4362" max="4608" width="8.88671875" style="227"/>
    <col min="4609" max="4609" width="16.44140625" style="227" customWidth="1"/>
    <col min="4610" max="4610" width="12.88671875" style="227" customWidth="1"/>
    <col min="4611" max="4611" width="13" style="227" customWidth="1"/>
    <col min="4612" max="4612" width="12.44140625" style="227" customWidth="1"/>
    <col min="4613" max="4613" width="13.109375" style="227" customWidth="1"/>
    <col min="4614" max="4614" width="14" style="227" customWidth="1"/>
    <col min="4615" max="4615" width="13.5546875" style="227" customWidth="1"/>
    <col min="4616" max="4616" width="13.88671875" style="227" customWidth="1"/>
    <col min="4617" max="4617" width="15" style="227" customWidth="1"/>
    <col min="4618" max="4864" width="8.88671875" style="227"/>
    <col min="4865" max="4865" width="16.44140625" style="227" customWidth="1"/>
    <col min="4866" max="4866" width="12.88671875" style="227" customWidth="1"/>
    <col min="4867" max="4867" width="13" style="227" customWidth="1"/>
    <col min="4868" max="4868" width="12.44140625" style="227" customWidth="1"/>
    <col min="4869" max="4869" width="13.109375" style="227" customWidth="1"/>
    <col min="4870" max="4870" width="14" style="227" customWidth="1"/>
    <col min="4871" max="4871" width="13.5546875" style="227" customWidth="1"/>
    <col min="4872" max="4872" width="13.88671875" style="227" customWidth="1"/>
    <col min="4873" max="4873" width="15" style="227" customWidth="1"/>
    <col min="4874" max="5120" width="8.88671875" style="227"/>
    <col min="5121" max="5121" width="16.44140625" style="227" customWidth="1"/>
    <col min="5122" max="5122" width="12.88671875" style="227" customWidth="1"/>
    <col min="5123" max="5123" width="13" style="227" customWidth="1"/>
    <col min="5124" max="5124" width="12.44140625" style="227" customWidth="1"/>
    <col min="5125" max="5125" width="13.109375" style="227" customWidth="1"/>
    <col min="5126" max="5126" width="14" style="227" customWidth="1"/>
    <col min="5127" max="5127" width="13.5546875" style="227" customWidth="1"/>
    <col min="5128" max="5128" width="13.88671875" style="227" customWidth="1"/>
    <col min="5129" max="5129" width="15" style="227" customWidth="1"/>
    <col min="5130" max="5376" width="8.88671875" style="227"/>
    <col min="5377" max="5377" width="16.44140625" style="227" customWidth="1"/>
    <col min="5378" max="5378" width="12.88671875" style="227" customWidth="1"/>
    <col min="5379" max="5379" width="13" style="227" customWidth="1"/>
    <col min="5380" max="5380" width="12.44140625" style="227" customWidth="1"/>
    <col min="5381" max="5381" width="13.109375" style="227" customWidth="1"/>
    <col min="5382" max="5382" width="14" style="227" customWidth="1"/>
    <col min="5383" max="5383" width="13.5546875" style="227" customWidth="1"/>
    <col min="5384" max="5384" width="13.88671875" style="227" customWidth="1"/>
    <col min="5385" max="5385" width="15" style="227" customWidth="1"/>
    <col min="5386" max="5632" width="8.88671875" style="227"/>
    <col min="5633" max="5633" width="16.44140625" style="227" customWidth="1"/>
    <col min="5634" max="5634" width="12.88671875" style="227" customWidth="1"/>
    <col min="5635" max="5635" width="13" style="227" customWidth="1"/>
    <col min="5636" max="5636" width="12.44140625" style="227" customWidth="1"/>
    <col min="5637" max="5637" width="13.109375" style="227" customWidth="1"/>
    <col min="5638" max="5638" width="14" style="227" customWidth="1"/>
    <col min="5639" max="5639" width="13.5546875" style="227" customWidth="1"/>
    <col min="5640" max="5640" width="13.88671875" style="227" customWidth="1"/>
    <col min="5641" max="5641" width="15" style="227" customWidth="1"/>
    <col min="5642" max="5888" width="8.88671875" style="227"/>
    <col min="5889" max="5889" width="16.44140625" style="227" customWidth="1"/>
    <col min="5890" max="5890" width="12.88671875" style="227" customWidth="1"/>
    <col min="5891" max="5891" width="13" style="227" customWidth="1"/>
    <col min="5892" max="5892" width="12.44140625" style="227" customWidth="1"/>
    <col min="5893" max="5893" width="13.109375" style="227" customWidth="1"/>
    <col min="5894" max="5894" width="14" style="227" customWidth="1"/>
    <col min="5895" max="5895" width="13.5546875" style="227" customWidth="1"/>
    <col min="5896" max="5896" width="13.88671875" style="227" customWidth="1"/>
    <col min="5897" max="5897" width="15" style="227" customWidth="1"/>
    <col min="5898" max="6144" width="8.88671875" style="227"/>
    <col min="6145" max="6145" width="16.44140625" style="227" customWidth="1"/>
    <col min="6146" max="6146" width="12.88671875" style="227" customWidth="1"/>
    <col min="6147" max="6147" width="13" style="227" customWidth="1"/>
    <col min="6148" max="6148" width="12.44140625" style="227" customWidth="1"/>
    <col min="6149" max="6149" width="13.109375" style="227" customWidth="1"/>
    <col min="6150" max="6150" width="14" style="227" customWidth="1"/>
    <col min="6151" max="6151" width="13.5546875" style="227" customWidth="1"/>
    <col min="6152" max="6152" width="13.88671875" style="227" customWidth="1"/>
    <col min="6153" max="6153" width="15" style="227" customWidth="1"/>
    <col min="6154" max="6400" width="8.88671875" style="227"/>
    <col min="6401" max="6401" width="16.44140625" style="227" customWidth="1"/>
    <col min="6402" max="6402" width="12.88671875" style="227" customWidth="1"/>
    <col min="6403" max="6403" width="13" style="227" customWidth="1"/>
    <col min="6404" max="6404" width="12.44140625" style="227" customWidth="1"/>
    <col min="6405" max="6405" width="13.109375" style="227" customWidth="1"/>
    <col min="6406" max="6406" width="14" style="227" customWidth="1"/>
    <col min="6407" max="6407" width="13.5546875" style="227" customWidth="1"/>
    <col min="6408" max="6408" width="13.88671875" style="227" customWidth="1"/>
    <col min="6409" max="6409" width="15" style="227" customWidth="1"/>
    <col min="6410" max="6656" width="8.88671875" style="227"/>
    <col min="6657" max="6657" width="16.44140625" style="227" customWidth="1"/>
    <col min="6658" max="6658" width="12.88671875" style="227" customWidth="1"/>
    <col min="6659" max="6659" width="13" style="227" customWidth="1"/>
    <col min="6660" max="6660" width="12.44140625" style="227" customWidth="1"/>
    <col min="6661" max="6661" width="13.109375" style="227" customWidth="1"/>
    <col min="6662" max="6662" width="14" style="227" customWidth="1"/>
    <col min="6663" max="6663" width="13.5546875" style="227" customWidth="1"/>
    <col min="6664" max="6664" width="13.88671875" style="227" customWidth="1"/>
    <col min="6665" max="6665" width="15" style="227" customWidth="1"/>
    <col min="6666" max="6912" width="8.88671875" style="227"/>
    <col min="6913" max="6913" width="16.44140625" style="227" customWidth="1"/>
    <col min="6914" max="6914" width="12.88671875" style="227" customWidth="1"/>
    <col min="6915" max="6915" width="13" style="227" customWidth="1"/>
    <col min="6916" max="6916" width="12.44140625" style="227" customWidth="1"/>
    <col min="6917" max="6917" width="13.109375" style="227" customWidth="1"/>
    <col min="6918" max="6918" width="14" style="227" customWidth="1"/>
    <col min="6919" max="6919" width="13.5546875" style="227" customWidth="1"/>
    <col min="6920" max="6920" width="13.88671875" style="227" customWidth="1"/>
    <col min="6921" max="6921" width="15" style="227" customWidth="1"/>
    <col min="6922" max="7168" width="8.88671875" style="227"/>
    <col min="7169" max="7169" width="16.44140625" style="227" customWidth="1"/>
    <col min="7170" max="7170" width="12.88671875" style="227" customWidth="1"/>
    <col min="7171" max="7171" width="13" style="227" customWidth="1"/>
    <col min="7172" max="7172" width="12.44140625" style="227" customWidth="1"/>
    <col min="7173" max="7173" width="13.109375" style="227" customWidth="1"/>
    <col min="7174" max="7174" width="14" style="227" customWidth="1"/>
    <col min="7175" max="7175" width="13.5546875" style="227" customWidth="1"/>
    <col min="7176" max="7176" width="13.88671875" style="227" customWidth="1"/>
    <col min="7177" max="7177" width="15" style="227" customWidth="1"/>
    <col min="7178" max="7424" width="8.88671875" style="227"/>
    <col min="7425" max="7425" width="16.44140625" style="227" customWidth="1"/>
    <col min="7426" max="7426" width="12.88671875" style="227" customWidth="1"/>
    <col min="7427" max="7427" width="13" style="227" customWidth="1"/>
    <col min="7428" max="7428" width="12.44140625" style="227" customWidth="1"/>
    <col min="7429" max="7429" width="13.109375" style="227" customWidth="1"/>
    <col min="7430" max="7430" width="14" style="227" customWidth="1"/>
    <col min="7431" max="7431" width="13.5546875" style="227" customWidth="1"/>
    <col min="7432" max="7432" width="13.88671875" style="227" customWidth="1"/>
    <col min="7433" max="7433" width="15" style="227" customWidth="1"/>
    <col min="7434" max="7680" width="8.88671875" style="227"/>
    <col min="7681" max="7681" width="16.44140625" style="227" customWidth="1"/>
    <col min="7682" max="7682" width="12.88671875" style="227" customWidth="1"/>
    <col min="7683" max="7683" width="13" style="227" customWidth="1"/>
    <col min="7684" max="7684" width="12.44140625" style="227" customWidth="1"/>
    <col min="7685" max="7685" width="13.109375" style="227" customWidth="1"/>
    <col min="7686" max="7686" width="14" style="227" customWidth="1"/>
    <col min="7687" max="7687" width="13.5546875" style="227" customWidth="1"/>
    <col min="7688" max="7688" width="13.88671875" style="227" customWidth="1"/>
    <col min="7689" max="7689" width="15" style="227" customWidth="1"/>
    <col min="7690" max="7936" width="8.88671875" style="227"/>
    <col min="7937" max="7937" width="16.44140625" style="227" customWidth="1"/>
    <col min="7938" max="7938" width="12.88671875" style="227" customWidth="1"/>
    <col min="7939" max="7939" width="13" style="227" customWidth="1"/>
    <col min="7940" max="7940" width="12.44140625" style="227" customWidth="1"/>
    <col min="7941" max="7941" width="13.109375" style="227" customWidth="1"/>
    <col min="7942" max="7942" width="14" style="227" customWidth="1"/>
    <col min="7943" max="7943" width="13.5546875" style="227" customWidth="1"/>
    <col min="7944" max="7944" width="13.88671875" style="227" customWidth="1"/>
    <col min="7945" max="7945" width="15" style="227" customWidth="1"/>
    <col min="7946" max="8192" width="8.88671875" style="227"/>
    <col min="8193" max="8193" width="16.44140625" style="227" customWidth="1"/>
    <col min="8194" max="8194" width="12.88671875" style="227" customWidth="1"/>
    <col min="8195" max="8195" width="13" style="227" customWidth="1"/>
    <col min="8196" max="8196" width="12.44140625" style="227" customWidth="1"/>
    <col min="8197" max="8197" width="13.109375" style="227" customWidth="1"/>
    <col min="8198" max="8198" width="14" style="227" customWidth="1"/>
    <col min="8199" max="8199" width="13.5546875" style="227" customWidth="1"/>
    <col min="8200" max="8200" width="13.88671875" style="227" customWidth="1"/>
    <col min="8201" max="8201" width="15" style="227" customWidth="1"/>
    <col min="8202" max="8448" width="8.88671875" style="227"/>
    <col min="8449" max="8449" width="16.44140625" style="227" customWidth="1"/>
    <col min="8450" max="8450" width="12.88671875" style="227" customWidth="1"/>
    <col min="8451" max="8451" width="13" style="227" customWidth="1"/>
    <col min="8452" max="8452" width="12.44140625" style="227" customWidth="1"/>
    <col min="8453" max="8453" width="13.109375" style="227" customWidth="1"/>
    <col min="8454" max="8454" width="14" style="227" customWidth="1"/>
    <col min="8455" max="8455" width="13.5546875" style="227" customWidth="1"/>
    <col min="8456" max="8456" width="13.88671875" style="227" customWidth="1"/>
    <col min="8457" max="8457" width="15" style="227" customWidth="1"/>
    <col min="8458" max="8704" width="8.88671875" style="227"/>
    <col min="8705" max="8705" width="16.44140625" style="227" customWidth="1"/>
    <col min="8706" max="8706" width="12.88671875" style="227" customWidth="1"/>
    <col min="8707" max="8707" width="13" style="227" customWidth="1"/>
    <col min="8708" max="8708" width="12.44140625" style="227" customWidth="1"/>
    <col min="8709" max="8709" width="13.109375" style="227" customWidth="1"/>
    <col min="8710" max="8710" width="14" style="227" customWidth="1"/>
    <col min="8711" max="8711" width="13.5546875" style="227" customWidth="1"/>
    <col min="8712" max="8712" width="13.88671875" style="227" customWidth="1"/>
    <col min="8713" max="8713" width="15" style="227" customWidth="1"/>
    <col min="8714" max="8960" width="8.88671875" style="227"/>
    <col min="8961" max="8961" width="16.44140625" style="227" customWidth="1"/>
    <col min="8962" max="8962" width="12.88671875" style="227" customWidth="1"/>
    <col min="8963" max="8963" width="13" style="227" customWidth="1"/>
    <col min="8964" max="8964" width="12.44140625" style="227" customWidth="1"/>
    <col min="8965" max="8965" width="13.109375" style="227" customWidth="1"/>
    <col min="8966" max="8966" width="14" style="227" customWidth="1"/>
    <col min="8967" max="8967" width="13.5546875" style="227" customWidth="1"/>
    <col min="8968" max="8968" width="13.88671875" style="227" customWidth="1"/>
    <col min="8969" max="8969" width="15" style="227" customWidth="1"/>
    <col min="8970" max="9216" width="8.88671875" style="227"/>
    <col min="9217" max="9217" width="16.44140625" style="227" customWidth="1"/>
    <col min="9218" max="9218" width="12.88671875" style="227" customWidth="1"/>
    <col min="9219" max="9219" width="13" style="227" customWidth="1"/>
    <col min="9220" max="9220" width="12.44140625" style="227" customWidth="1"/>
    <col min="9221" max="9221" width="13.109375" style="227" customWidth="1"/>
    <col min="9222" max="9222" width="14" style="227" customWidth="1"/>
    <col min="9223" max="9223" width="13.5546875" style="227" customWidth="1"/>
    <col min="9224" max="9224" width="13.88671875" style="227" customWidth="1"/>
    <col min="9225" max="9225" width="15" style="227" customWidth="1"/>
    <col min="9226" max="9472" width="8.88671875" style="227"/>
    <col min="9473" max="9473" width="16.44140625" style="227" customWidth="1"/>
    <col min="9474" max="9474" width="12.88671875" style="227" customWidth="1"/>
    <col min="9475" max="9475" width="13" style="227" customWidth="1"/>
    <col min="9476" max="9476" width="12.44140625" style="227" customWidth="1"/>
    <col min="9477" max="9477" width="13.109375" style="227" customWidth="1"/>
    <col min="9478" max="9478" width="14" style="227" customWidth="1"/>
    <col min="9479" max="9479" width="13.5546875" style="227" customWidth="1"/>
    <col min="9480" max="9480" width="13.88671875" style="227" customWidth="1"/>
    <col min="9481" max="9481" width="15" style="227" customWidth="1"/>
    <col min="9482" max="9728" width="8.88671875" style="227"/>
    <col min="9729" max="9729" width="16.44140625" style="227" customWidth="1"/>
    <col min="9730" max="9730" width="12.88671875" style="227" customWidth="1"/>
    <col min="9731" max="9731" width="13" style="227" customWidth="1"/>
    <col min="9732" max="9732" width="12.44140625" style="227" customWidth="1"/>
    <col min="9733" max="9733" width="13.109375" style="227" customWidth="1"/>
    <col min="9734" max="9734" width="14" style="227" customWidth="1"/>
    <col min="9735" max="9735" width="13.5546875" style="227" customWidth="1"/>
    <col min="9736" max="9736" width="13.88671875" style="227" customWidth="1"/>
    <col min="9737" max="9737" width="15" style="227" customWidth="1"/>
    <col min="9738" max="9984" width="8.88671875" style="227"/>
    <col min="9985" max="9985" width="16.44140625" style="227" customWidth="1"/>
    <col min="9986" max="9986" width="12.88671875" style="227" customWidth="1"/>
    <col min="9987" max="9987" width="13" style="227" customWidth="1"/>
    <col min="9988" max="9988" width="12.44140625" style="227" customWidth="1"/>
    <col min="9989" max="9989" width="13.109375" style="227" customWidth="1"/>
    <col min="9990" max="9990" width="14" style="227" customWidth="1"/>
    <col min="9991" max="9991" width="13.5546875" style="227" customWidth="1"/>
    <col min="9992" max="9992" width="13.88671875" style="227" customWidth="1"/>
    <col min="9993" max="9993" width="15" style="227" customWidth="1"/>
    <col min="9994" max="10240" width="8.88671875" style="227"/>
    <col min="10241" max="10241" width="16.44140625" style="227" customWidth="1"/>
    <col min="10242" max="10242" width="12.88671875" style="227" customWidth="1"/>
    <col min="10243" max="10243" width="13" style="227" customWidth="1"/>
    <col min="10244" max="10244" width="12.44140625" style="227" customWidth="1"/>
    <col min="10245" max="10245" width="13.109375" style="227" customWidth="1"/>
    <col min="10246" max="10246" width="14" style="227" customWidth="1"/>
    <col min="10247" max="10247" width="13.5546875" style="227" customWidth="1"/>
    <col min="10248" max="10248" width="13.88671875" style="227" customWidth="1"/>
    <col min="10249" max="10249" width="15" style="227" customWidth="1"/>
    <col min="10250" max="10496" width="8.88671875" style="227"/>
    <col min="10497" max="10497" width="16.44140625" style="227" customWidth="1"/>
    <col min="10498" max="10498" width="12.88671875" style="227" customWidth="1"/>
    <col min="10499" max="10499" width="13" style="227" customWidth="1"/>
    <col min="10500" max="10500" width="12.44140625" style="227" customWidth="1"/>
    <col min="10501" max="10501" width="13.109375" style="227" customWidth="1"/>
    <col min="10502" max="10502" width="14" style="227" customWidth="1"/>
    <col min="10503" max="10503" width="13.5546875" style="227" customWidth="1"/>
    <col min="10504" max="10504" width="13.88671875" style="227" customWidth="1"/>
    <col min="10505" max="10505" width="15" style="227" customWidth="1"/>
    <col min="10506" max="10752" width="8.88671875" style="227"/>
    <col min="10753" max="10753" width="16.44140625" style="227" customWidth="1"/>
    <col min="10754" max="10754" width="12.88671875" style="227" customWidth="1"/>
    <col min="10755" max="10755" width="13" style="227" customWidth="1"/>
    <col min="10756" max="10756" width="12.44140625" style="227" customWidth="1"/>
    <col min="10757" max="10757" width="13.109375" style="227" customWidth="1"/>
    <col min="10758" max="10758" width="14" style="227" customWidth="1"/>
    <col min="10759" max="10759" width="13.5546875" style="227" customWidth="1"/>
    <col min="10760" max="10760" width="13.88671875" style="227" customWidth="1"/>
    <col min="10761" max="10761" width="15" style="227" customWidth="1"/>
    <col min="10762" max="11008" width="8.88671875" style="227"/>
    <col min="11009" max="11009" width="16.44140625" style="227" customWidth="1"/>
    <col min="11010" max="11010" width="12.88671875" style="227" customWidth="1"/>
    <col min="11011" max="11011" width="13" style="227" customWidth="1"/>
    <col min="11012" max="11012" width="12.44140625" style="227" customWidth="1"/>
    <col min="11013" max="11013" width="13.109375" style="227" customWidth="1"/>
    <col min="11014" max="11014" width="14" style="227" customWidth="1"/>
    <col min="11015" max="11015" width="13.5546875" style="227" customWidth="1"/>
    <col min="11016" max="11016" width="13.88671875" style="227" customWidth="1"/>
    <col min="11017" max="11017" width="15" style="227" customWidth="1"/>
    <col min="11018" max="11264" width="8.88671875" style="227"/>
    <col min="11265" max="11265" width="16.44140625" style="227" customWidth="1"/>
    <col min="11266" max="11266" width="12.88671875" style="227" customWidth="1"/>
    <col min="11267" max="11267" width="13" style="227" customWidth="1"/>
    <col min="11268" max="11268" width="12.44140625" style="227" customWidth="1"/>
    <col min="11269" max="11269" width="13.109375" style="227" customWidth="1"/>
    <col min="11270" max="11270" width="14" style="227" customWidth="1"/>
    <col min="11271" max="11271" width="13.5546875" style="227" customWidth="1"/>
    <col min="11272" max="11272" width="13.88671875" style="227" customWidth="1"/>
    <col min="11273" max="11273" width="15" style="227" customWidth="1"/>
    <col min="11274" max="11520" width="8.88671875" style="227"/>
    <col min="11521" max="11521" width="16.44140625" style="227" customWidth="1"/>
    <col min="11522" max="11522" width="12.88671875" style="227" customWidth="1"/>
    <col min="11523" max="11523" width="13" style="227" customWidth="1"/>
    <col min="11524" max="11524" width="12.44140625" style="227" customWidth="1"/>
    <col min="11525" max="11525" width="13.109375" style="227" customWidth="1"/>
    <col min="11526" max="11526" width="14" style="227" customWidth="1"/>
    <col min="11527" max="11527" width="13.5546875" style="227" customWidth="1"/>
    <col min="11528" max="11528" width="13.88671875" style="227" customWidth="1"/>
    <col min="11529" max="11529" width="15" style="227" customWidth="1"/>
    <col min="11530" max="11776" width="8.88671875" style="227"/>
    <col min="11777" max="11777" width="16.44140625" style="227" customWidth="1"/>
    <col min="11778" max="11778" width="12.88671875" style="227" customWidth="1"/>
    <col min="11779" max="11779" width="13" style="227" customWidth="1"/>
    <col min="11780" max="11780" width="12.44140625" style="227" customWidth="1"/>
    <col min="11781" max="11781" width="13.109375" style="227" customWidth="1"/>
    <col min="11782" max="11782" width="14" style="227" customWidth="1"/>
    <col min="11783" max="11783" width="13.5546875" style="227" customWidth="1"/>
    <col min="11784" max="11784" width="13.88671875" style="227" customWidth="1"/>
    <col min="11785" max="11785" width="15" style="227" customWidth="1"/>
    <col min="11786" max="12032" width="8.88671875" style="227"/>
    <col min="12033" max="12033" width="16.44140625" style="227" customWidth="1"/>
    <col min="12034" max="12034" width="12.88671875" style="227" customWidth="1"/>
    <col min="12035" max="12035" width="13" style="227" customWidth="1"/>
    <col min="12036" max="12036" width="12.44140625" style="227" customWidth="1"/>
    <col min="12037" max="12037" width="13.109375" style="227" customWidth="1"/>
    <col min="12038" max="12038" width="14" style="227" customWidth="1"/>
    <col min="12039" max="12039" width="13.5546875" style="227" customWidth="1"/>
    <col min="12040" max="12040" width="13.88671875" style="227" customWidth="1"/>
    <col min="12041" max="12041" width="15" style="227" customWidth="1"/>
    <col min="12042" max="12288" width="8.88671875" style="227"/>
    <col min="12289" max="12289" width="16.44140625" style="227" customWidth="1"/>
    <col min="12290" max="12290" width="12.88671875" style="227" customWidth="1"/>
    <col min="12291" max="12291" width="13" style="227" customWidth="1"/>
    <col min="12292" max="12292" width="12.44140625" style="227" customWidth="1"/>
    <col min="12293" max="12293" width="13.109375" style="227" customWidth="1"/>
    <col min="12294" max="12294" width="14" style="227" customWidth="1"/>
    <col min="12295" max="12295" width="13.5546875" style="227" customWidth="1"/>
    <col min="12296" max="12296" width="13.88671875" style="227" customWidth="1"/>
    <col min="12297" max="12297" width="15" style="227" customWidth="1"/>
    <col min="12298" max="12544" width="8.88671875" style="227"/>
    <col min="12545" max="12545" width="16.44140625" style="227" customWidth="1"/>
    <col min="12546" max="12546" width="12.88671875" style="227" customWidth="1"/>
    <col min="12547" max="12547" width="13" style="227" customWidth="1"/>
    <col min="12548" max="12548" width="12.44140625" style="227" customWidth="1"/>
    <col min="12549" max="12549" width="13.109375" style="227" customWidth="1"/>
    <col min="12550" max="12550" width="14" style="227" customWidth="1"/>
    <col min="12551" max="12551" width="13.5546875" style="227" customWidth="1"/>
    <col min="12552" max="12552" width="13.88671875" style="227" customWidth="1"/>
    <col min="12553" max="12553" width="15" style="227" customWidth="1"/>
    <col min="12554" max="12800" width="8.88671875" style="227"/>
    <col min="12801" max="12801" width="16.44140625" style="227" customWidth="1"/>
    <col min="12802" max="12802" width="12.88671875" style="227" customWidth="1"/>
    <col min="12803" max="12803" width="13" style="227" customWidth="1"/>
    <col min="12804" max="12804" width="12.44140625" style="227" customWidth="1"/>
    <col min="12805" max="12805" width="13.109375" style="227" customWidth="1"/>
    <col min="12806" max="12806" width="14" style="227" customWidth="1"/>
    <col min="12807" max="12807" width="13.5546875" style="227" customWidth="1"/>
    <col min="12808" max="12808" width="13.88671875" style="227" customWidth="1"/>
    <col min="12809" max="12809" width="15" style="227" customWidth="1"/>
    <col min="12810" max="13056" width="8.88671875" style="227"/>
    <col min="13057" max="13057" width="16.44140625" style="227" customWidth="1"/>
    <col min="13058" max="13058" width="12.88671875" style="227" customWidth="1"/>
    <col min="13059" max="13059" width="13" style="227" customWidth="1"/>
    <col min="13060" max="13060" width="12.44140625" style="227" customWidth="1"/>
    <col min="13061" max="13061" width="13.109375" style="227" customWidth="1"/>
    <col min="13062" max="13062" width="14" style="227" customWidth="1"/>
    <col min="13063" max="13063" width="13.5546875" style="227" customWidth="1"/>
    <col min="13064" max="13064" width="13.88671875" style="227" customWidth="1"/>
    <col min="13065" max="13065" width="15" style="227" customWidth="1"/>
    <col min="13066" max="13312" width="8.88671875" style="227"/>
    <col min="13313" max="13313" width="16.44140625" style="227" customWidth="1"/>
    <col min="13314" max="13314" width="12.88671875" style="227" customWidth="1"/>
    <col min="13315" max="13315" width="13" style="227" customWidth="1"/>
    <col min="13316" max="13316" width="12.44140625" style="227" customWidth="1"/>
    <col min="13317" max="13317" width="13.109375" style="227" customWidth="1"/>
    <col min="13318" max="13318" width="14" style="227" customWidth="1"/>
    <col min="13319" max="13319" width="13.5546875" style="227" customWidth="1"/>
    <col min="13320" max="13320" width="13.88671875" style="227" customWidth="1"/>
    <col min="13321" max="13321" width="15" style="227" customWidth="1"/>
    <col min="13322" max="13568" width="8.88671875" style="227"/>
    <col min="13569" max="13569" width="16.44140625" style="227" customWidth="1"/>
    <col min="13570" max="13570" width="12.88671875" style="227" customWidth="1"/>
    <col min="13571" max="13571" width="13" style="227" customWidth="1"/>
    <col min="13572" max="13572" width="12.44140625" style="227" customWidth="1"/>
    <col min="13573" max="13573" width="13.109375" style="227" customWidth="1"/>
    <col min="13574" max="13574" width="14" style="227" customWidth="1"/>
    <col min="13575" max="13575" width="13.5546875" style="227" customWidth="1"/>
    <col min="13576" max="13576" width="13.88671875" style="227" customWidth="1"/>
    <col min="13577" max="13577" width="15" style="227" customWidth="1"/>
    <col min="13578" max="13824" width="8.88671875" style="227"/>
    <col min="13825" max="13825" width="16.44140625" style="227" customWidth="1"/>
    <col min="13826" max="13826" width="12.88671875" style="227" customWidth="1"/>
    <col min="13827" max="13827" width="13" style="227" customWidth="1"/>
    <col min="13828" max="13828" width="12.44140625" style="227" customWidth="1"/>
    <col min="13829" max="13829" width="13.109375" style="227" customWidth="1"/>
    <col min="13830" max="13830" width="14" style="227" customWidth="1"/>
    <col min="13831" max="13831" width="13.5546875" style="227" customWidth="1"/>
    <col min="13832" max="13832" width="13.88671875" style="227" customWidth="1"/>
    <col min="13833" max="13833" width="15" style="227" customWidth="1"/>
    <col min="13834" max="14080" width="8.88671875" style="227"/>
    <col min="14081" max="14081" width="16.44140625" style="227" customWidth="1"/>
    <col min="14082" max="14082" width="12.88671875" style="227" customWidth="1"/>
    <col min="14083" max="14083" width="13" style="227" customWidth="1"/>
    <col min="14084" max="14084" width="12.44140625" style="227" customWidth="1"/>
    <col min="14085" max="14085" width="13.109375" style="227" customWidth="1"/>
    <col min="14086" max="14086" width="14" style="227" customWidth="1"/>
    <col min="14087" max="14087" width="13.5546875" style="227" customWidth="1"/>
    <col min="14088" max="14088" width="13.88671875" style="227" customWidth="1"/>
    <col min="14089" max="14089" width="15" style="227" customWidth="1"/>
    <col min="14090" max="14336" width="8.88671875" style="227"/>
    <col min="14337" max="14337" width="16.44140625" style="227" customWidth="1"/>
    <col min="14338" max="14338" width="12.88671875" style="227" customWidth="1"/>
    <col min="14339" max="14339" width="13" style="227" customWidth="1"/>
    <col min="14340" max="14340" width="12.44140625" style="227" customWidth="1"/>
    <col min="14341" max="14341" width="13.109375" style="227" customWidth="1"/>
    <col min="14342" max="14342" width="14" style="227" customWidth="1"/>
    <col min="14343" max="14343" width="13.5546875" style="227" customWidth="1"/>
    <col min="14344" max="14344" width="13.88671875" style="227" customWidth="1"/>
    <col min="14345" max="14345" width="15" style="227" customWidth="1"/>
    <col min="14346" max="14592" width="8.88671875" style="227"/>
    <col min="14593" max="14593" width="16.44140625" style="227" customWidth="1"/>
    <col min="14594" max="14594" width="12.88671875" style="227" customWidth="1"/>
    <col min="14595" max="14595" width="13" style="227" customWidth="1"/>
    <col min="14596" max="14596" width="12.44140625" style="227" customWidth="1"/>
    <col min="14597" max="14597" width="13.109375" style="227" customWidth="1"/>
    <col min="14598" max="14598" width="14" style="227" customWidth="1"/>
    <col min="14599" max="14599" width="13.5546875" style="227" customWidth="1"/>
    <col min="14600" max="14600" width="13.88671875" style="227" customWidth="1"/>
    <col min="14601" max="14601" width="15" style="227" customWidth="1"/>
    <col min="14602" max="14848" width="8.88671875" style="227"/>
    <col min="14849" max="14849" width="16.44140625" style="227" customWidth="1"/>
    <col min="14850" max="14850" width="12.88671875" style="227" customWidth="1"/>
    <col min="14851" max="14851" width="13" style="227" customWidth="1"/>
    <col min="14852" max="14852" width="12.44140625" style="227" customWidth="1"/>
    <col min="14853" max="14853" width="13.109375" style="227" customWidth="1"/>
    <col min="14854" max="14854" width="14" style="227" customWidth="1"/>
    <col min="14855" max="14855" width="13.5546875" style="227" customWidth="1"/>
    <col min="14856" max="14856" width="13.88671875" style="227" customWidth="1"/>
    <col min="14857" max="14857" width="15" style="227" customWidth="1"/>
    <col min="14858" max="15104" width="8.88671875" style="227"/>
    <col min="15105" max="15105" width="16.44140625" style="227" customWidth="1"/>
    <col min="15106" max="15106" width="12.88671875" style="227" customWidth="1"/>
    <col min="15107" max="15107" width="13" style="227" customWidth="1"/>
    <col min="15108" max="15108" width="12.44140625" style="227" customWidth="1"/>
    <col min="15109" max="15109" width="13.109375" style="227" customWidth="1"/>
    <col min="15110" max="15110" width="14" style="227" customWidth="1"/>
    <col min="15111" max="15111" width="13.5546875" style="227" customWidth="1"/>
    <col min="15112" max="15112" width="13.88671875" style="227" customWidth="1"/>
    <col min="15113" max="15113" width="15" style="227" customWidth="1"/>
    <col min="15114" max="15360" width="8.88671875" style="227"/>
    <col min="15361" max="15361" width="16.44140625" style="227" customWidth="1"/>
    <col min="15362" max="15362" width="12.88671875" style="227" customWidth="1"/>
    <col min="15363" max="15363" width="13" style="227" customWidth="1"/>
    <col min="15364" max="15364" width="12.44140625" style="227" customWidth="1"/>
    <col min="15365" max="15365" width="13.109375" style="227" customWidth="1"/>
    <col min="15366" max="15366" width="14" style="227" customWidth="1"/>
    <col min="15367" max="15367" width="13.5546875" style="227" customWidth="1"/>
    <col min="15368" max="15368" width="13.88671875" style="227" customWidth="1"/>
    <col min="15369" max="15369" width="15" style="227" customWidth="1"/>
    <col min="15370" max="15616" width="8.88671875" style="227"/>
    <col min="15617" max="15617" width="16.44140625" style="227" customWidth="1"/>
    <col min="15618" max="15618" width="12.88671875" style="227" customWidth="1"/>
    <col min="15619" max="15619" width="13" style="227" customWidth="1"/>
    <col min="15620" max="15620" width="12.44140625" style="227" customWidth="1"/>
    <col min="15621" max="15621" width="13.109375" style="227" customWidth="1"/>
    <col min="15622" max="15622" width="14" style="227" customWidth="1"/>
    <col min="15623" max="15623" width="13.5546875" style="227" customWidth="1"/>
    <col min="15624" max="15624" width="13.88671875" style="227" customWidth="1"/>
    <col min="15625" max="15625" width="15" style="227" customWidth="1"/>
    <col min="15626" max="15872" width="8.88671875" style="227"/>
    <col min="15873" max="15873" width="16.44140625" style="227" customWidth="1"/>
    <col min="15874" max="15874" width="12.88671875" style="227" customWidth="1"/>
    <col min="15875" max="15875" width="13" style="227" customWidth="1"/>
    <col min="15876" max="15876" width="12.44140625" style="227" customWidth="1"/>
    <col min="15877" max="15877" width="13.109375" style="227" customWidth="1"/>
    <col min="15878" max="15878" width="14" style="227" customWidth="1"/>
    <col min="15879" max="15879" width="13.5546875" style="227" customWidth="1"/>
    <col min="15880" max="15880" width="13.88671875" style="227" customWidth="1"/>
    <col min="15881" max="15881" width="15" style="227" customWidth="1"/>
    <col min="15882" max="16128" width="8.88671875" style="227"/>
    <col min="16129" max="16129" width="16.44140625" style="227" customWidth="1"/>
    <col min="16130" max="16130" width="12.88671875" style="227" customWidth="1"/>
    <col min="16131" max="16131" width="13" style="227" customWidth="1"/>
    <col min="16132" max="16132" width="12.44140625" style="227" customWidth="1"/>
    <col min="16133" max="16133" width="13.109375" style="227" customWidth="1"/>
    <col min="16134" max="16134" width="14" style="227" customWidth="1"/>
    <col min="16135" max="16135" width="13.5546875" style="227" customWidth="1"/>
    <col min="16136" max="16136" width="13.88671875" style="227" customWidth="1"/>
    <col min="16137" max="16137" width="15" style="227" customWidth="1"/>
    <col min="16138" max="16384" width="8.88671875" style="227"/>
  </cols>
  <sheetData>
    <row r="1" spans="1:14" ht="66" customHeight="1" thickBot="1" x14ac:dyDescent="0.35">
      <c r="A1" s="253" t="s">
        <v>135</v>
      </c>
      <c r="B1" s="253"/>
      <c r="C1" s="253"/>
      <c r="D1" s="253"/>
      <c r="E1" s="253"/>
      <c r="F1" s="253"/>
      <c r="G1" s="253"/>
      <c r="H1" s="253"/>
      <c r="I1" s="253"/>
    </row>
    <row r="2" spans="1:14" ht="80.400000000000006" x14ac:dyDescent="0.3">
      <c r="A2" s="162" t="s">
        <v>12</v>
      </c>
      <c r="B2" s="161" t="s">
        <v>9</v>
      </c>
      <c r="C2" s="161" t="s">
        <v>8</v>
      </c>
      <c r="D2" s="161" t="s">
        <v>7</v>
      </c>
      <c r="E2" s="161" t="s">
        <v>6</v>
      </c>
      <c r="F2" s="161" t="s">
        <v>5</v>
      </c>
      <c r="G2" s="161" t="s">
        <v>4</v>
      </c>
      <c r="H2" s="161" t="s">
        <v>3</v>
      </c>
      <c r="I2" s="160" t="s">
        <v>2</v>
      </c>
      <c r="K2" s="153"/>
      <c r="L2" s="153"/>
      <c r="N2" s="153"/>
    </row>
    <row r="3" spans="1:14" ht="18.75" customHeight="1" x14ac:dyDescent="0.3">
      <c r="A3" s="159">
        <v>1</v>
      </c>
      <c r="B3" s="158" t="s">
        <v>136</v>
      </c>
      <c r="C3" s="163" t="s">
        <v>833</v>
      </c>
      <c r="D3" s="158">
        <v>0</v>
      </c>
      <c r="E3" s="158">
        <v>0</v>
      </c>
      <c r="F3" s="158">
        <v>0</v>
      </c>
      <c r="G3" s="158">
        <v>0</v>
      </c>
      <c r="H3" s="158">
        <v>25</v>
      </c>
      <c r="I3" s="157">
        <f>SUM(D3:H3)</f>
        <v>25</v>
      </c>
      <c r="K3" s="153"/>
      <c r="L3" s="153"/>
      <c r="N3" s="153"/>
    </row>
    <row r="4" spans="1:14" ht="18.75" customHeight="1" x14ac:dyDescent="0.3">
      <c r="A4" s="159">
        <v>2</v>
      </c>
      <c r="B4" s="158" t="s">
        <v>136</v>
      </c>
      <c r="C4" s="163" t="s">
        <v>834</v>
      </c>
      <c r="D4" s="158">
        <v>0</v>
      </c>
      <c r="E4" s="158">
        <v>0</v>
      </c>
      <c r="F4" s="158">
        <v>0</v>
      </c>
      <c r="G4" s="158">
        <v>0</v>
      </c>
      <c r="H4" s="158">
        <v>0</v>
      </c>
      <c r="I4" s="157">
        <f t="shared" ref="I4:I12" si="0">SUM(D4:H4)</f>
        <v>0</v>
      </c>
      <c r="J4" s="153"/>
      <c r="K4" s="153"/>
      <c r="L4" s="153"/>
      <c r="M4" s="153"/>
      <c r="N4" s="153"/>
    </row>
    <row r="5" spans="1:14" ht="18.75" customHeight="1" x14ac:dyDescent="0.3">
      <c r="A5" s="159">
        <v>2</v>
      </c>
      <c r="B5" s="158" t="s">
        <v>136</v>
      </c>
      <c r="C5" s="163" t="s">
        <v>835</v>
      </c>
      <c r="D5" s="158">
        <v>0</v>
      </c>
      <c r="E5" s="158">
        <v>0</v>
      </c>
      <c r="F5" s="158">
        <v>0</v>
      </c>
      <c r="G5" s="158">
        <v>0</v>
      </c>
      <c r="H5" s="158">
        <v>0</v>
      </c>
      <c r="I5" s="157">
        <f t="shared" si="0"/>
        <v>0</v>
      </c>
    </row>
    <row r="6" spans="1:14" ht="18.75" customHeight="1" x14ac:dyDescent="0.3">
      <c r="A6" s="159">
        <v>2</v>
      </c>
      <c r="B6" s="158" t="s">
        <v>136</v>
      </c>
      <c r="C6" s="163" t="s">
        <v>836</v>
      </c>
      <c r="D6" s="158">
        <v>0</v>
      </c>
      <c r="E6" s="158">
        <v>0</v>
      </c>
      <c r="F6" s="158">
        <v>0</v>
      </c>
      <c r="G6" s="158">
        <v>0</v>
      </c>
      <c r="H6" s="158">
        <v>0</v>
      </c>
      <c r="I6" s="157">
        <f t="shared" si="0"/>
        <v>0</v>
      </c>
    </row>
    <row r="7" spans="1:14" ht="18.75" customHeight="1" x14ac:dyDescent="0.3">
      <c r="A7" s="159">
        <v>2</v>
      </c>
      <c r="B7" s="158" t="s">
        <v>136</v>
      </c>
      <c r="C7" s="163" t="s">
        <v>837</v>
      </c>
      <c r="D7" s="158">
        <v>0</v>
      </c>
      <c r="E7" s="158">
        <v>0</v>
      </c>
      <c r="F7" s="158">
        <v>0</v>
      </c>
      <c r="G7" s="158">
        <v>0</v>
      </c>
      <c r="H7" s="158">
        <v>0</v>
      </c>
      <c r="I7" s="157">
        <f t="shared" si="0"/>
        <v>0</v>
      </c>
    </row>
    <row r="8" spans="1:14" ht="18.75" customHeight="1" x14ac:dyDescent="0.3">
      <c r="A8" s="159">
        <v>2</v>
      </c>
      <c r="B8" s="158" t="s">
        <v>136</v>
      </c>
      <c r="C8" s="163" t="s">
        <v>838</v>
      </c>
      <c r="D8" s="158">
        <v>0</v>
      </c>
      <c r="E8" s="158">
        <v>0</v>
      </c>
      <c r="F8" s="158">
        <v>0</v>
      </c>
      <c r="G8" s="158">
        <v>0</v>
      </c>
      <c r="H8" s="158">
        <v>0</v>
      </c>
      <c r="I8" s="157">
        <f t="shared" si="0"/>
        <v>0</v>
      </c>
    </row>
    <row r="9" spans="1:14" ht="18.75" customHeight="1" x14ac:dyDescent="0.3">
      <c r="A9" s="159">
        <v>2</v>
      </c>
      <c r="B9" s="158" t="s">
        <v>136</v>
      </c>
      <c r="C9" s="163" t="s">
        <v>839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7">
        <f t="shared" si="0"/>
        <v>0</v>
      </c>
    </row>
    <row r="10" spans="1:14" ht="18.75" customHeight="1" x14ac:dyDescent="0.3">
      <c r="A10" s="159">
        <v>2</v>
      </c>
      <c r="B10" s="158" t="s">
        <v>136</v>
      </c>
      <c r="C10" s="163" t="s">
        <v>840</v>
      </c>
      <c r="D10" s="158">
        <v>0</v>
      </c>
      <c r="E10" s="158">
        <v>0</v>
      </c>
      <c r="F10" s="158">
        <v>0</v>
      </c>
      <c r="G10" s="158">
        <v>0</v>
      </c>
      <c r="H10" s="158">
        <v>0</v>
      </c>
      <c r="I10" s="157">
        <f t="shared" si="0"/>
        <v>0</v>
      </c>
    </row>
    <row r="11" spans="1:14" ht="18.75" customHeight="1" x14ac:dyDescent="0.3">
      <c r="A11" s="159">
        <v>2</v>
      </c>
      <c r="B11" s="158" t="s">
        <v>136</v>
      </c>
      <c r="C11" s="163" t="s">
        <v>841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7">
        <f t="shared" si="0"/>
        <v>0</v>
      </c>
    </row>
    <row r="12" spans="1:14" ht="18.75" customHeight="1" x14ac:dyDescent="0.3">
      <c r="A12" s="159">
        <v>2</v>
      </c>
      <c r="B12" s="158" t="s">
        <v>136</v>
      </c>
      <c r="C12" s="163" t="s">
        <v>842</v>
      </c>
      <c r="D12" s="158">
        <v>0</v>
      </c>
      <c r="E12" s="158">
        <v>0</v>
      </c>
      <c r="F12" s="158">
        <v>0</v>
      </c>
      <c r="G12" s="158">
        <v>0</v>
      </c>
      <c r="H12" s="158">
        <v>0</v>
      </c>
      <c r="I12" s="157">
        <f t="shared" si="0"/>
        <v>0</v>
      </c>
    </row>
    <row r="13" spans="1:14" ht="15.6" x14ac:dyDescent="0.3">
      <c r="I13" s="197">
        <f>SUM(I3:I12)</f>
        <v>25</v>
      </c>
    </row>
    <row r="15" spans="1:14" ht="15.75" customHeight="1" x14ac:dyDescent="0.3"/>
    <row r="16" spans="1:14" ht="15" customHeight="1" x14ac:dyDescent="0.3">
      <c r="A16" s="164" t="s">
        <v>137</v>
      </c>
      <c r="B16" s="164"/>
      <c r="C16" s="164"/>
      <c r="D16" s="164"/>
      <c r="E16" s="164"/>
    </row>
    <row r="17" spans="1:4" ht="15.6" x14ac:dyDescent="0.3">
      <c r="A17" s="164"/>
      <c r="B17" s="164"/>
      <c r="C17" s="164"/>
      <c r="D17" s="164" t="s">
        <v>61</v>
      </c>
    </row>
  </sheetData>
  <mergeCells count="1">
    <mergeCell ref="A1:I1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90A0-139F-4F08-AFF7-7F65D1DA5C6A}">
  <sheetPr>
    <pageSetUpPr fitToPage="1"/>
  </sheetPr>
  <dimension ref="A1:N14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01" customWidth="1"/>
    <col min="2" max="2" width="12.88671875" style="201" customWidth="1"/>
    <col min="3" max="3" width="45.6640625" style="201" customWidth="1"/>
    <col min="4" max="4" width="12.44140625" style="201" customWidth="1"/>
    <col min="5" max="5" width="13.109375" style="201" customWidth="1"/>
    <col min="6" max="6" width="14" style="201" customWidth="1"/>
    <col min="7" max="7" width="13.5546875" style="201" customWidth="1"/>
    <col min="8" max="8" width="13.88671875" style="201" customWidth="1"/>
    <col min="9" max="9" width="15" style="201" customWidth="1"/>
    <col min="10" max="256" width="8.88671875" style="201"/>
    <col min="257" max="257" width="16.44140625" style="201" customWidth="1"/>
    <col min="258" max="258" width="12.88671875" style="201" customWidth="1"/>
    <col min="259" max="259" width="45.44140625" style="201" customWidth="1"/>
    <col min="260" max="260" width="12.44140625" style="201" customWidth="1"/>
    <col min="261" max="261" width="13.109375" style="201" customWidth="1"/>
    <col min="262" max="262" width="14" style="201" customWidth="1"/>
    <col min="263" max="263" width="13.5546875" style="201" customWidth="1"/>
    <col min="264" max="264" width="13.88671875" style="201" customWidth="1"/>
    <col min="265" max="265" width="15" style="201" customWidth="1"/>
    <col min="266" max="512" width="8.88671875" style="201"/>
    <col min="513" max="513" width="16.44140625" style="201" customWidth="1"/>
    <col min="514" max="514" width="12.88671875" style="201" customWidth="1"/>
    <col min="515" max="515" width="45.44140625" style="201" customWidth="1"/>
    <col min="516" max="516" width="12.44140625" style="201" customWidth="1"/>
    <col min="517" max="517" width="13.109375" style="201" customWidth="1"/>
    <col min="518" max="518" width="14" style="201" customWidth="1"/>
    <col min="519" max="519" width="13.5546875" style="201" customWidth="1"/>
    <col min="520" max="520" width="13.88671875" style="201" customWidth="1"/>
    <col min="521" max="521" width="15" style="201" customWidth="1"/>
    <col min="522" max="768" width="8.88671875" style="201"/>
    <col min="769" max="769" width="16.44140625" style="201" customWidth="1"/>
    <col min="770" max="770" width="12.88671875" style="201" customWidth="1"/>
    <col min="771" max="771" width="45.44140625" style="201" customWidth="1"/>
    <col min="772" max="772" width="12.44140625" style="201" customWidth="1"/>
    <col min="773" max="773" width="13.109375" style="201" customWidth="1"/>
    <col min="774" max="774" width="14" style="201" customWidth="1"/>
    <col min="775" max="775" width="13.5546875" style="201" customWidth="1"/>
    <col min="776" max="776" width="13.88671875" style="201" customWidth="1"/>
    <col min="777" max="777" width="15" style="201" customWidth="1"/>
    <col min="778" max="1024" width="8.88671875" style="201"/>
    <col min="1025" max="1025" width="16.44140625" style="201" customWidth="1"/>
    <col min="1026" max="1026" width="12.88671875" style="201" customWidth="1"/>
    <col min="1027" max="1027" width="45.44140625" style="201" customWidth="1"/>
    <col min="1028" max="1028" width="12.44140625" style="201" customWidth="1"/>
    <col min="1029" max="1029" width="13.109375" style="201" customWidth="1"/>
    <col min="1030" max="1030" width="14" style="201" customWidth="1"/>
    <col min="1031" max="1031" width="13.5546875" style="201" customWidth="1"/>
    <col min="1032" max="1032" width="13.88671875" style="201" customWidth="1"/>
    <col min="1033" max="1033" width="15" style="201" customWidth="1"/>
    <col min="1034" max="1280" width="8.88671875" style="201"/>
    <col min="1281" max="1281" width="16.44140625" style="201" customWidth="1"/>
    <col min="1282" max="1282" width="12.88671875" style="201" customWidth="1"/>
    <col min="1283" max="1283" width="45.44140625" style="201" customWidth="1"/>
    <col min="1284" max="1284" width="12.44140625" style="201" customWidth="1"/>
    <col min="1285" max="1285" width="13.109375" style="201" customWidth="1"/>
    <col min="1286" max="1286" width="14" style="201" customWidth="1"/>
    <col min="1287" max="1287" width="13.5546875" style="201" customWidth="1"/>
    <col min="1288" max="1288" width="13.88671875" style="201" customWidth="1"/>
    <col min="1289" max="1289" width="15" style="201" customWidth="1"/>
    <col min="1290" max="1536" width="8.88671875" style="201"/>
    <col min="1537" max="1537" width="16.44140625" style="201" customWidth="1"/>
    <col min="1538" max="1538" width="12.88671875" style="201" customWidth="1"/>
    <col min="1539" max="1539" width="45.44140625" style="201" customWidth="1"/>
    <col min="1540" max="1540" width="12.44140625" style="201" customWidth="1"/>
    <col min="1541" max="1541" width="13.109375" style="201" customWidth="1"/>
    <col min="1542" max="1542" width="14" style="201" customWidth="1"/>
    <col min="1543" max="1543" width="13.5546875" style="201" customWidth="1"/>
    <col min="1544" max="1544" width="13.88671875" style="201" customWidth="1"/>
    <col min="1545" max="1545" width="15" style="201" customWidth="1"/>
    <col min="1546" max="1792" width="8.88671875" style="201"/>
    <col min="1793" max="1793" width="16.44140625" style="201" customWidth="1"/>
    <col min="1794" max="1794" width="12.88671875" style="201" customWidth="1"/>
    <col min="1795" max="1795" width="45.44140625" style="201" customWidth="1"/>
    <col min="1796" max="1796" width="12.44140625" style="201" customWidth="1"/>
    <col min="1797" max="1797" width="13.109375" style="201" customWidth="1"/>
    <col min="1798" max="1798" width="14" style="201" customWidth="1"/>
    <col min="1799" max="1799" width="13.5546875" style="201" customWidth="1"/>
    <col min="1800" max="1800" width="13.88671875" style="201" customWidth="1"/>
    <col min="1801" max="1801" width="15" style="201" customWidth="1"/>
    <col min="1802" max="2048" width="8.88671875" style="201"/>
    <col min="2049" max="2049" width="16.44140625" style="201" customWidth="1"/>
    <col min="2050" max="2050" width="12.88671875" style="201" customWidth="1"/>
    <col min="2051" max="2051" width="45.44140625" style="201" customWidth="1"/>
    <col min="2052" max="2052" width="12.44140625" style="201" customWidth="1"/>
    <col min="2053" max="2053" width="13.109375" style="201" customWidth="1"/>
    <col min="2054" max="2054" width="14" style="201" customWidth="1"/>
    <col min="2055" max="2055" width="13.5546875" style="201" customWidth="1"/>
    <col min="2056" max="2056" width="13.88671875" style="201" customWidth="1"/>
    <col min="2057" max="2057" width="15" style="201" customWidth="1"/>
    <col min="2058" max="2304" width="8.88671875" style="201"/>
    <col min="2305" max="2305" width="16.44140625" style="201" customWidth="1"/>
    <col min="2306" max="2306" width="12.88671875" style="201" customWidth="1"/>
    <col min="2307" max="2307" width="45.44140625" style="201" customWidth="1"/>
    <col min="2308" max="2308" width="12.44140625" style="201" customWidth="1"/>
    <col min="2309" max="2309" width="13.109375" style="201" customWidth="1"/>
    <col min="2310" max="2310" width="14" style="201" customWidth="1"/>
    <col min="2311" max="2311" width="13.5546875" style="201" customWidth="1"/>
    <col min="2312" max="2312" width="13.88671875" style="201" customWidth="1"/>
    <col min="2313" max="2313" width="15" style="201" customWidth="1"/>
    <col min="2314" max="2560" width="8.88671875" style="201"/>
    <col min="2561" max="2561" width="16.44140625" style="201" customWidth="1"/>
    <col min="2562" max="2562" width="12.88671875" style="201" customWidth="1"/>
    <col min="2563" max="2563" width="45.44140625" style="201" customWidth="1"/>
    <col min="2564" max="2564" width="12.44140625" style="201" customWidth="1"/>
    <col min="2565" max="2565" width="13.109375" style="201" customWidth="1"/>
    <col min="2566" max="2566" width="14" style="201" customWidth="1"/>
    <col min="2567" max="2567" width="13.5546875" style="201" customWidth="1"/>
    <col min="2568" max="2568" width="13.88671875" style="201" customWidth="1"/>
    <col min="2569" max="2569" width="15" style="201" customWidth="1"/>
    <col min="2570" max="2816" width="8.88671875" style="201"/>
    <col min="2817" max="2817" width="16.44140625" style="201" customWidth="1"/>
    <col min="2818" max="2818" width="12.88671875" style="201" customWidth="1"/>
    <col min="2819" max="2819" width="45.44140625" style="201" customWidth="1"/>
    <col min="2820" max="2820" width="12.44140625" style="201" customWidth="1"/>
    <col min="2821" max="2821" width="13.109375" style="201" customWidth="1"/>
    <col min="2822" max="2822" width="14" style="201" customWidth="1"/>
    <col min="2823" max="2823" width="13.5546875" style="201" customWidth="1"/>
    <col min="2824" max="2824" width="13.88671875" style="201" customWidth="1"/>
    <col min="2825" max="2825" width="15" style="201" customWidth="1"/>
    <col min="2826" max="3072" width="8.88671875" style="201"/>
    <col min="3073" max="3073" width="16.44140625" style="201" customWidth="1"/>
    <col min="3074" max="3074" width="12.88671875" style="201" customWidth="1"/>
    <col min="3075" max="3075" width="45.44140625" style="201" customWidth="1"/>
    <col min="3076" max="3076" width="12.44140625" style="201" customWidth="1"/>
    <col min="3077" max="3077" width="13.109375" style="201" customWidth="1"/>
    <col min="3078" max="3078" width="14" style="201" customWidth="1"/>
    <col min="3079" max="3079" width="13.5546875" style="201" customWidth="1"/>
    <col min="3080" max="3080" width="13.88671875" style="201" customWidth="1"/>
    <col min="3081" max="3081" width="15" style="201" customWidth="1"/>
    <col min="3082" max="3328" width="8.88671875" style="201"/>
    <col min="3329" max="3329" width="16.44140625" style="201" customWidth="1"/>
    <col min="3330" max="3330" width="12.88671875" style="201" customWidth="1"/>
    <col min="3331" max="3331" width="45.44140625" style="201" customWidth="1"/>
    <col min="3332" max="3332" width="12.44140625" style="201" customWidth="1"/>
    <col min="3333" max="3333" width="13.109375" style="201" customWidth="1"/>
    <col min="3334" max="3334" width="14" style="201" customWidth="1"/>
    <col min="3335" max="3335" width="13.5546875" style="201" customWidth="1"/>
    <col min="3336" max="3336" width="13.88671875" style="201" customWidth="1"/>
    <col min="3337" max="3337" width="15" style="201" customWidth="1"/>
    <col min="3338" max="3584" width="8.88671875" style="201"/>
    <col min="3585" max="3585" width="16.44140625" style="201" customWidth="1"/>
    <col min="3586" max="3586" width="12.88671875" style="201" customWidth="1"/>
    <col min="3587" max="3587" width="45.44140625" style="201" customWidth="1"/>
    <col min="3588" max="3588" width="12.44140625" style="201" customWidth="1"/>
    <col min="3589" max="3589" width="13.109375" style="201" customWidth="1"/>
    <col min="3590" max="3590" width="14" style="201" customWidth="1"/>
    <col min="3591" max="3591" width="13.5546875" style="201" customWidth="1"/>
    <col min="3592" max="3592" width="13.88671875" style="201" customWidth="1"/>
    <col min="3593" max="3593" width="15" style="201" customWidth="1"/>
    <col min="3594" max="3840" width="8.88671875" style="201"/>
    <col min="3841" max="3841" width="16.44140625" style="201" customWidth="1"/>
    <col min="3842" max="3842" width="12.88671875" style="201" customWidth="1"/>
    <col min="3843" max="3843" width="45.44140625" style="201" customWidth="1"/>
    <col min="3844" max="3844" width="12.44140625" style="201" customWidth="1"/>
    <col min="3845" max="3845" width="13.109375" style="201" customWidth="1"/>
    <col min="3846" max="3846" width="14" style="201" customWidth="1"/>
    <col min="3847" max="3847" width="13.5546875" style="201" customWidth="1"/>
    <col min="3848" max="3848" width="13.88671875" style="201" customWidth="1"/>
    <col min="3849" max="3849" width="15" style="201" customWidth="1"/>
    <col min="3850" max="4096" width="8.88671875" style="201"/>
    <col min="4097" max="4097" width="16.44140625" style="201" customWidth="1"/>
    <col min="4098" max="4098" width="12.88671875" style="201" customWidth="1"/>
    <col min="4099" max="4099" width="45.44140625" style="201" customWidth="1"/>
    <col min="4100" max="4100" width="12.44140625" style="201" customWidth="1"/>
    <col min="4101" max="4101" width="13.109375" style="201" customWidth="1"/>
    <col min="4102" max="4102" width="14" style="201" customWidth="1"/>
    <col min="4103" max="4103" width="13.5546875" style="201" customWidth="1"/>
    <col min="4104" max="4104" width="13.88671875" style="201" customWidth="1"/>
    <col min="4105" max="4105" width="15" style="201" customWidth="1"/>
    <col min="4106" max="4352" width="8.88671875" style="201"/>
    <col min="4353" max="4353" width="16.44140625" style="201" customWidth="1"/>
    <col min="4354" max="4354" width="12.88671875" style="201" customWidth="1"/>
    <col min="4355" max="4355" width="45.44140625" style="201" customWidth="1"/>
    <col min="4356" max="4356" width="12.44140625" style="201" customWidth="1"/>
    <col min="4357" max="4357" width="13.109375" style="201" customWidth="1"/>
    <col min="4358" max="4358" width="14" style="201" customWidth="1"/>
    <col min="4359" max="4359" width="13.5546875" style="201" customWidth="1"/>
    <col min="4360" max="4360" width="13.88671875" style="201" customWidth="1"/>
    <col min="4361" max="4361" width="15" style="201" customWidth="1"/>
    <col min="4362" max="4608" width="8.88671875" style="201"/>
    <col min="4609" max="4609" width="16.44140625" style="201" customWidth="1"/>
    <col min="4610" max="4610" width="12.88671875" style="201" customWidth="1"/>
    <col min="4611" max="4611" width="45.44140625" style="201" customWidth="1"/>
    <col min="4612" max="4612" width="12.44140625" style="201" customWidth="1"/>
    <col min="4613" max="4613" width="13.109375" style="201" customWidth="1"/>
    <col min="4614" max="4614" width="14" style="201" customWidth="1"/>
    <col min="4615" max="4615" width="13.5546875" style="201" customWidth="1"/>
    <col min="4616" max="4616" width="13.88671875" style="201" customWidth="1"/>
    <col min="4617" max="4617" width="15" style="201" customWidth="1"/>
    <col min="4618" max="4864" width="8.88671875" style="201"/>
    <col min="4865" max="4865" width="16.44140625" style="201" customWidth="1"/>
    <col min="4866" max="4866" width="12.88671875" style="201" customWidth="1"/>
    <col min="4867" max="4867" width="45.44140625" style="201" customWidth="1"/>
    <col min="4868" max="4868" width="12.44140625" style="201" customWidth="1"/>
    <col min="4869" max="4869" width="13.109375" style="201" customWidth="1"/>
    <col min="4870" max="4870" width="14" style="201" customWidth="1"/>
    <col min="4871" max="4871" width="13.5546875" style="201" customWidth="1"/>
    <col min="4872" max="4872" width="13.88671875" style="201" customWidth="1"/>
    <col min="4873" max="4873" width="15" style="201" customWidth="1"/>
    <col min="4874" max="5120" width="8.88671875" style="201"/>
    <col min="5121" max="5121" width="16.44140625" style="201" customWidth="1"/>
    <col min="5122" max="5122" width="12.88671875" style="201" customWidth="1"/>
    <col min="5123" max="5123" width="45.44140625" style="201" customWidth="1"/>
    <col min="5124" max="5124" width="12.44140625" style="201" customWidth="1"/>
    <col min="5125" max="5125" width="13.109375" style="201" customWidth="1"/>
    <col min="5126" max="5126" width="14" style="201" customWidth="1"/>
    <col min="5127" max="5127" width="13.5546875" style="201" customWidth="1"/>
    <col min="5128" max="5128" width="13.88671875" style="201" customWidth="1"/>
    <col min="5129" max="5129" width="15" style="201" customWidth="1"/>
    <col min="5130" max="5376" width="8.88671875" style="201"/>
    <col min="5377" max="5377" width="16.44140625" style="201" customWidth="1"/>
    <col min="5378" max="5378" width="12.88671875" style="201" customWidth="1"/>
    <col min="5379" max="5379" width="45.44140625" style="201" customWidth="1"/>
    <col min="5380" max="5380" width="12.44140625" style="201" customWidth="1"/>
    <col min="5381" max="5381" width="13.109375" style="201" customWidth="1"/>
    <col min="5382" max="5382" width="14" style="201" customWidth="1"/>
    <col min="5383" max="5383" width="13.5546875" style="201" customWidth="1"/>
    <col min="5384" max="5384" width="13.88671875" style="201" customWidth="1"/>
    <col min="5385" max="5385" width="15" style="201" customWidth="1"/>
    <col min="5386" max="5632" width="8.88671875" style="201"/>
    <col min="5633" max="5633" width="16.44140625" style="201" customWidth="1"/>
    <col min="5634" max="5634" width="12.88671875" style="201" customWidth="1"/>
    <col min="5635" max="5635" width="45.44140625" style="201" customWidth="1"/>
    <col min="5636" max="5636" width="12.44140625" style="201" customWidth="1"/>
    <col min="5637" max="5637" width="13.109375" style="201" customWidth="1"/>
    <col min="5638" max="5638" width="14" style="201" customWidth="1"/>
    <col min="5639" max="5639" width="13.5546875" style="201" customWidth="1"/>
    <col min="5640" max="5640" width="13.88671875" style="201" customWidth="1"/>
    <col min="5641" max="5641" width="15" style="201" customWidth="1"/>
    <col min="5642" max="5888" width="8.88671875" style="201"/>
    <col min="5889" max="5889" width="16.44140625" style="201" customWidth="1"/>
    <col min="5890" max="5890" width="12.88671875" style="201" customWidth="1"/>
    <col min="5891" max="5891" width="45.44140625" style="201" customWidth="1"/>
    <col min="5892" max="5892" width="12.44140625" style="201" customWidth="1"/>
    <col min="5893" max="5893" width="13.109375" style="201" customWidth="1"/>
    <col min="5894" max="5894" width="14" style="201" customWidth="1"/>
    <col min="5895" max="5895" width="13.5546875" style="201" customWidth="1"/>
    <col min="5896" max="5896" width="13.88671875" style="201" customWidth="1"/>
    <col min="5897" max="5897" width="15" style="201" customWidth="1"/>
    <col min="5898" max="6144" width="8.88671875" style="201"/>
    <col min="6145" max="6145" width="16.44140625" style="201" customWidth="1"/>
    <col min="6146" max="6146" width="12.88671875" style="201" customWidth="1"/>
    <col min="6147" max="6147" width="45.44140625" style="201" customWidth="1"/>
    <col min="6148" max="6148" width="12.44140625" style="201" customWidth="1"/>
    <col min="6149" max="6149" width="13.109375" style="201" customWidth="1"/>
    <col min="6150" max="6150" width="14" style="201" customWidth="1"/>
    <col min="6151" max="6151" width="13.5546875" style="201" customWidth="1"/>
    <col min="6152" max="6152" width="13.88671875" style="201" customWidth="1"/>
    <col min="6153" max="6153" width="15" style="201" customWidth="1"/>
    <col min="6154" max="6400" width="8.88671875" style="201"/>
    <col min="6401" max="6401" width="16.44140625" style="201" customWidth="1"/>
    <col min="6402" max="6402" width="12.88671875" style="201" customWidth="1"/>
    <col min="6403" max="6403" width="45.44140625" style="201" customWidth="1"/>
    <col min="6404" max="6404" width="12.44140625" style="201" customWidth="1"/>
    <col min="6405" max="6405" width="13.109375" style="201" customWidth="1"/>
    <col min="6406" max="6406" width="14" style="201" customWidth="1"/>
    <col min="6407" max="6407" width="13.5546875" style="201" customWidth="1"/>
    <col min="6408" max="6408" width="13.88671875" style="201" customWidth="1"/>
    <col min="6409" max="6409" width="15" style="201" customWidth="1"/>
    <col min="6410" max="6656" width="8.88671875" style="201"/>
    <col min="6657" max="6657" width="16.44140625" style="201" customWidth="1"/>
    <col min="6658" max="6658" width="12.88671875" style="201" customWidth="1"/>
    <col min="6659" max="6659" width="45.44140625" style="201" customWidth="1"/>
    <col min="6660" max="6660" width="12.44140625" style="201" customWidth="1"/>
    <col min="6661" max="6661" width="13.109375" style="201" customWidth="1"/>
    <col min="6662" max="6662" width="14" style="201" customWidth="1"/>
    <col min="6663" max="6663" width="13.5546875" style="201" customWidth="1"/>
    <col min="6664" max="6664" width="13.88671875" style="201" customWidth="1"/>
    <col min="6665" max="6665" width="15" style="201" customWidth="1"/>
    <col min="6666" max="6912" width="8.88671875" style="201"/>
    <col min="6913" max="6913" width="16.44140625" style="201" customWidth="1"/>
    <col min="6914" max="6914" width="12.88671875" style="201" customWidth="1"/>
    <col min="6915" max="6915" width="45.44140625" style="201" customWidth="1"/>
    <col min="6916" max="6916" width="12.44140625" style="201" customWidth="1"/>
    <col min="6917" max="6917" width="13.109375" style="201" customWidth="1"/>
    <col min="6918" max="6918" width="14" style="201" customWidth="1"/>
    <col min="6919" max="6919" width="13.5546875" style="201" customWidth="1"/>
    <col min="6920" max="6920" width="13.88671875" style="201" customWidth="1"/>
    <col min="6921" max="6921" width="15" style="201" customWidth="1"/>
    <col min="6922" max="7168" width="8.88671875" style="201"/>
    <col min="7169" max="7169" width="16.44140625" style="201" customWidth="1"/>
    <col min="7170" max="7170" width="12.88671875" style="201" customWidth="1"/>
    <col min="7171" max="7171" width="45.44140625" style="201" customWidth="1"/>
    <col min="7172" max="7172" width="12.44140625" style="201" customWidth="1"/>
    <col min="7173" max="7173" width="13.109375" style="201" customWidth="1"/>
    <col min="7174" max="7174" width="14" style="201" customWidth="1"/>
    <col min="7175" max="7175" width="13.5546875" style="201" customWidth="1"/>
    <col min="7176" max="7176" width="13.88671875" style="201" customWidth="1"/>
    <col min="7177" max="7177" width="15" style="201" customWidth="1"/>
    <col min="7178" max="7424" width="8.88671875" style="201"/>
    <col min="7425" max="7425" width="16.44140625" style="201" customWidth="1"/>
    <col min="7426" max="7426" width="12.88671875" style="201" customWidth="1"/>
    <col min="7427" max="7427" width="45.44140625" style="201" customWidth="1"/>
    <col min="7428" max="7428" width="12.44140625" style="201" customWidth="1"/>
    <col min="7429" max="7429" width="13.109375" style="201" customWidth="1"/>
    <col min="7430" max="7430" width="14" style="201" customWidth="1"/>
    <col min="7431" max="7431" width="13.5546875" style="201" customWidth="1"/>
    <col min="7432" max="7432" width="13.88671875" style="201" customWidth="1"/>
    <col min="7433" max="7433" width="15" style="201" customWidth="1"/>
    <col min="7434" max="7680" width="8.88671875" style="201"/>
    <col min="7681" max="7681" width="16.44140625" style="201" customWidth="1"/>
    <col min="7682" max="7682" width="12.88671875" style="201" customWidth="1"/>
    <col min="7683" max="7683" width="45.44140625" style="201" customWidth="1"/>
    <col min="7684" max="7684" width="12.44140625" style="201" customWidth="1"/>
    <col min="7685" max="7685" width="13.109375" style="201" customWidth="1"/>
    <col min="7686" max="7686" width="14" style="201" customWidth="1"/>
    <col min="7687" max="7687" width="13.5546875" style="201" customWidth="1"/>
    <col min="7688" max="7688" width="13.88671875" style="201" customWidth="1"/>
    <col min="7689" max="7689" width="15" style="201" customWidth="1"/>
    <col min="7690" max="7936" width="8.88671875" style="201"/>
    <col min="7937" max="7937" width="16.44140625" style="201" customWidth="1"/>
    <col min="7938" max="7938" width="12.88671875" style="201" customWidth="1"/>
    <col min="7939" max="7939" width="45.44140625" style="201" customWidth="1"/>
    <col min="7940" max="7940" width="12.44140625" style="201" customWidth="1"/>
    <col min="7941" max="7941" width="13.109375" style="201" customWidth="1"/>
    <col min="7942" max="7942" width="14" style="201" customWidth="1"/>
    <col min="7943" max="7943" width="13.5546875" style="201" customWidth="1"/>
    <col min="7944" max="7944" width="13.88671875" style="201" customWidth="1"/>
    <col min="7945" max="7945" width="15" style="201" customWidth="1"/>
    <col min="7946" max="8192" width="8.88671875" style="201"/>
    <col min="8193" max="8193" width="16.44140625" style="201" customWidth="1"/>
    <col min="8194" max="8194" width="12.88671875" style="201" customWidth="1"/>
    <col min="8195" max="8195" width="45.44140625" style="201" customWidth="1"/>
    <col min="8196" max="8196" width="12.44140625" style="201" customWidth="1"/>
    <col min="8197" max="8197" width="13.109375" style="201" customWidth="1"/>
    <col min="8198" max="8198" width="14" style="201" customWidth="1"/>
    <col min="8199" max="8199" width="13.5546875" style="201" customWidth="1"/>
    <col min="8200" max="8200" width="13.88671875" style="201" customWidth="1"/>
    <col min="8201" max="8201" width="15" style="201" customWidth="1"/>
    <col min="8202" max="8448" width="8.88671875" style="201"/>
    <col min="8449" max="8449" width="16.44140625" style="201" customWidth="1"/>
    <col min="8450" max="8450" width="12.88671875" style="201" customWidth="1"/>
    <col min="8451" max="8451" width="45.44140625" style="201" customWidth="1"/>
    <col min="8452" max="8452" width="12.44140625" style="201" customWidth="1"/>
    <col min="8453" max="8453" width="13.109375" style="201" customWidth="1"/>
    <col min="8454" max="8454" width="14" style="201" customWidth="1"/>
    <col min="8455" max="8455" width="13.5546875" style="201" customWidth="1"/>
    <col min="8456" max="8456" width="13.88671875" style="201" customWidth="1"/>
    <col min="8457" max="8457" width="15" style="201" customWidth="1"/>
    <col min="8458" max="8704" width="8.88671875" style="201"/>
    <col min="8705" max="8705" width="16.44140625" style="201" customWidth="1"/>
    <col min="8706" max="8706" width="12.88671875" style="201" customWidth="1"/>
    <col min="8707" max="8707" width="45.44140625" style="201" customWidth="1"/>
    <col min="8708" max="8708" width="12.44140625" style="201" customWidth="1"/>
    <col min="8709" max="8709" width="13.109375" style="201" customWidth="1"/>
    <col min="8710" max="8710" width="14" style="201" customWidth="1"/>
    <col min="8711" max="8711" width="13.5546875" style="201" customWidth="1"/>
    <col min="8712" max="8712" width="13.88671875" style="201" customWidth="1"/>
    <col min="8713" max="8713" width="15" style="201" customWidth="1"/>
    <col min="8714" max="8960" width="8.88671875" style="201"/>
    <col min="8961" max="8961" width="16.44140625" style="201" customWidth="1"/>
    <col min="8962" max="8962" width="12.88671875" style="201" customWidth="1"/>
    <col min="8963" max="8963" width="45.44140625" style="201" customWidth="1"/>
    <col min="8964" max="8964" width="12.44140625" style="201" customWidth="1"/>
    <col min="8965" max="8965" width="13.109375" style="201" customWidth="1"/>
    <col min="8966" max="8966" width="14" style="201" customWidth="1"/>
    <col min="8967" max="8967" width="13.5546875" style="201" customWidth="1"/>
    <col min="8968" max="8968" width="13.88671875" style="201" customWidth="1"/>
    <col min="8969" max="8969" width="15" style="201" customWidth="1"/>
    <col min="8970" max="9216" width="8.88671875" style="201"/>
    <col min="9217" max="9217" width="16.44140625" style="201" customWidth="1"/>
    <col min="9218" max="9218" width="12.88671875" style="201" customWidth="1"/>
    <col min="9219" max="9219" width="45.44140625" style="201" customWidth="1"/>
    <col min="9220" max="9220" width="12.44140625" style="201" customWidth="1"/>
    <col min="9221" max="9221" width="13.109375" style="201" customWidth="1"/>
    <col min="9222" max="9222" width="14" style="201" customWidth="1"/>
    <col min="9223" max="9223" width="13.5546875" style="201" customWidth="1"/>
    <col min="9224" max="9224" width="13.88671875" style="201" customWidth="1"/>
    <col min="9225" max="9225" width="15" style="201" customWidth="1"/>
    <col min="9226" max="9472" width="8.88671875" style="201"/>
    <col min="9473" max="9473" width="16.44140625" style="201" customWidth="1"/>
    <col min="9474" max="9474" width="12.88671875" style="201" customWidth="1"/>
    <col min="9475" max="9475" width="45.44140625" style="201" customWidth="1"/>
    <col min="9476" max="9476" width="12.44140625" style="201" customWidth="1"/>
    <col min="9477" max="9477" width="13.109375" style="201" customWidth="1"/>
    <col min="9478" max="9478" width="14" style="201" customWidth="1"/>
    <col min="9479" max="9479" width="13.5546875" style="201" customWidth="1"/>
    <col min="9480" max="9480" width="13.88671875" style="201" customWidth="1"/>
    <col min="9481" max="9481" width="15" style="201" customWidth="1"/>
    <col min="9482" max="9728" width="8.88671875" style="201"/>
    <col min="9729" max="9729" width="16.44140625" style="201" customWidth="1"/>
    <col min="9730" max="9730" width="12.88671875" style="201" customWidth="1"/>
    <col min="9731" max="9731" width="45.44140625" style="201" customWidth="1"/>
    <col min="9732" max="9732" width="12.44140625" style="201" customWidth="1"/>
    <col min="9733" max="9733" width="13.109375" style="201" customWidth="1"/>
    <col min="9734" max="9734" width="14" style="201" customWidth="1"/>
    <col min="9735" max="9735" width="13.5546875" style="201" customWidth="1"/>
    <col min="9736" max="9736" width="13.88671875" style="201" customWidth="1"/>
    <col min="9737" max="9737" width="15" style="201" customWidth="1"/>
    <col min="9738" max="9984" width="8.88671875" style="201"/>
    <col min="9985" max="9985" width="16.44140625" style="201" customWidth="1"/>
    <col min="9986" max="9986" width="12.88671875" style="201" customWidth="1"/>
    <col min="9987" max="9987" width="45.44140625" style="201" customWidth="1"/>
    <col min="9988" max="9988" width="12.44140625" style="201" customWidth="1"/>
    <col min="9989" max="9989" width="13.109375" style="201" customWidth="1"/>
    <col min="9990" max="9990" width="14" style="201" customWidth="1"/>
    <col min="9991" max="9991" width="13.5546875" style="201" customWidth="1"/>
    <col min="9992" max="9992" width="13.88671875" style="201" customWidth="1"/>
    <col min="9993" max="9993" width="15" style="201" customWidth="1"/>
    <col min="9994" max="10240" width="8.88671875" style="201"/>
    <col min="10241" max="10241" width="16.44140625" style="201" customWidth="1"/>
    <col min="10242" max="10242" width="12.88671875" style="201" customWidth="1"/>
    <col min="10243" max="10243" width="45.44140625" style="201" customWidth="1"/>
    <col min="10244" max="10244" width="12.44140625" style="201" customWidth="1"/>
    <col min="10245" max="10245" width="13.109375" style="201" customWidth="1"/>
    <col min="10246" max="10246" width="14" style="201" customWidth="1"/>
    <col min="10247" max="10247" width="13.5546875" style="201" customWidth="1"/>
    <col min="10248" max="10248" width="13.88671875" style="201" customWidth="1"/>
    <col min="10249" max="10249" width="15" style="201" customWidth="1"/>
    <col min="10250" max="10496" width="8.88671875" style="201"/>
    <col min="10497" max="10497" width="16.44140625" style="201" customWidth="1"/>
    <col min="10498" max="10498" width="12.88671875" style="201" customWidth="1"/>
    <col min="10499" max="10499" width="45.44140625" style="201" customWidth="1"/>
    <col min="10500" max="10500" width="12.44140625" style="201" customWidth="1"/>
    <col min="10501" max="10501" width="13.109375" style="201" customWidth="1"/>
    <col min="10502" max="10502" width="14" style="201" customWidth="1"/>
    <col min="10503" max="10503" width="13.5546875" style="201" customWidth="1"/>
    <col min="10504" max="10504" width="13.88671875" style="201" customWidth="1"/>
    <col min="10505" max="10505" width="15" style="201" customWidth="1"/>
    <col min="10506" max="10752" width="8.88671875" style="201"/>
    <col min="10753" max="10753" width="16.44140625" style="201" customWidth="1"/>
    <col min="10754" max="10754" width="12.88671875" style="201" customWidth="1"/>
    <col min="10755" max="10755" width="45.44140625" style="201" customWidth="1"/>
    <col min="10756" max="10756" width="12.44140625" style="201" customWidth="1"/>
    <col min="10757" max="10757" width="13.109375" style="201" customWidth="1"/>
    <col min="10758" max="10758" width="14" style="201" customWidth="1"/>
    <col min="10759" max="10759" width="13.5546875" style="201" customWidth="1"/>
    <col min="10760" max="10760" width="13.88671875" style="201" customWidth="1"/>
    <col min="10761" max="10761" width="15" style="201" customWidth="1"/>
    <col min="10762" max="11008" width="8.88671875" style="201"/>
    <col min="11009" max="11009" width="16.44140625" style="201" customWidth="1"/>
    <col min="11010" max="11010" width="12.88671875" style="201" customWidth="1"/>
    <col min="11011" max="11011" width="45.44140625" style="201" customWidth="1"/>
    <col min="11012" max="11012" width="12.44140625" style="201" customWidth="1"/>
    <col min="11013" max="11013" width="13.109375" style="201" customWidth="1"/>
    <col min="11014" max="11014" width="14" style="201" customWidth="1"/>
    <col min="11015" max="11015" width="13.5546875" style="201" customWidth="1"/>
    <col min="11016" max="11016" width="13.88671875" style="201" customWidth="1"/>
    <col min="11017" max="11017" width="15" style="201" customWidth="1"/>
    <col min="11018" max="11264" width="8.88671875" style="201"/>
    <col min="11265" max="11265" width="16.44140625" style="201" customWidth="1"/>
    <col min="11266" max="11266" width="12.88671875" style="201" customWidth="1"/>
    <col min="11267" max="11267" width="45.44140625" style="201" customWidth="1"/>
    <col min="11268" max="11268" width="12.44140625" style="201" customWidth="1"/>
    <col min="11269" max="11269" width="13.109375" style="201" customWidth="1"/>
    <col min="11270" max="11270" width="14" style="201" customWidth="1"/>
    <col min="11271" max="11271" width="13.5546875" style="201" customWidth="1"/>
    <col min="11272" max="11272" width="13.88671875" style="201" customWidth="1"/>
    <col min="11273" max="11273" width="15" style="201" customWidth="1"/>
    <col min="11274" max="11520" width="8.88671875" style="201"/>
    <col min="11521" max="11521" width="16.44140625" style="201" customWidth="1"/>
    <col min="11522" max="11522" width="12.88671875" style="201" customWidth="1"/>
    <col min="11523" max="11523" width="45.44140625" style="201" customWidth="1"/>
    <col min="11524" max="11524" width="12.44140625" style="201" customWidth="1"/>
    <col min="11525" max="11525" width="13.109375" style="201" customWidth="1"/>
    <col min="11526" max="11526" width="14" style="201" customWidth="1"/>
    <col min="11527" max="11527" width="13.5546875" style="201" customWidth="1"/>
    <col min="11528" max="11528" width="13.88671875" style="201" customWidth="1"/>
    <col min="11529" max="11529" width="15" style="201" customWidth="1"/>
    <col min="11530" max="11776" width="8.88671875" style="201"/>
    <col min="11777" max="11777" width="16.44140625" style="201" customWidth="1"/>
    <col min="11778" max="11778" width="12.88671875" style="201" customWidth="1"/>
    <col min="11779" max="11779" width="45.44140625" style="201" customWidth="1"/>
    <col min="11780" max="11780" width="12.44140625" style="201" customWidth="1"/>
    <col min="11781" max="11781" width="13.109375" style="201" customWidth="1"/>
    <col min="11782" max="11782" width="14" style="201" customWidth="1"/>
    <col min="11783" max="11783" width="13.5546875" style="201" customWidth="1"/>
    <col min="11784" max="11784" width="13.88671875" style="201" customWidth="1"/>
    <col min="11785" max="11785" width="15" style="201" customWidth="1"/>
    <col min="11786" max="12032" width="8.88671875" style="201"/>
    <col min="12033" max="12033" width="16.44140625" style="201" customWidth="1"/>
    <col min="12034" max="12034" width="12.88671875" style="201" customWidth="1"/>
    <col min="12035" max="12035" width="45.44140625" style="201" customWidth="1"/>
    <col min="12036" max="12036" width="12.44140625" style="201" customWidth="1"/>
    <col min="12037" max="12037" width="13.109375" style="201" customWidth="1"/>
    <col min="12038" max="12038" width="14" style="201" customWidth="1"/>
    <col min="12039" max="12039" width="13.5546875" style="201" customWidth="1"/>
    <col min="12040" max="12040" width="13.88671875" style="201" customWidth="1"/>
    <col min="12041" max="12041" width="15" style="201" customWidth="1"/>
    <col min="12042" max="12288" width="8.88671875" style="201"/>
    <col min="12289" max="12289" width="16.44140625" style="201" customWidth="1"/>
    <col min="12290" max="12290" width="12.88671875" style="201" customWidth="1"/>
    <col min="12291" max="12291" width="45.44140625" style="201" customWidth="1"/>
    <col min="12292" max="12292" width="12.44140625" style="201" customWidth="1"/>
    <col min="12293" max="12293" width="13.109375" style="201" customWidth="1"/>
    <col min="12294" max="12294" width="14" style="201" customWidth="1"/>
    <col min="12295" max="12295" width="13.5546875" style="201" customWidth="1"/>
    <col min="12296" max="12296" width="13.88671875" style="201" customWidth="1"/>
    <col min="12297" max="12297" width="15" style="201" customWidth="1"/>
    <col min="12298" max="12544" width="8.88671875" style="201"/>
    <col min="12545" max="12545" width="16.44140625" style="201" customWidth="1"/>
    <col min="12546" max="12546" width="12.88671875" style="201" customWidth="1"/>
    <col min="12547" max="12547" width="45.44140625" style="201" customWidth="1"/>
    <col min="12548" max="12548" width="12.44140625" style="201" customWidth="1"/>
    <col min="12549" max="12549" width="13.109375" style="201" customWidth="1"/>
    <col min="12550" max="12550" width="14" style="201" customWidth="1"/>
    <col min="12551" max="12551" width="13.5546875" style="201" customWidth="1"/>
    <col min="12552" max="12552" width="13.88671875" style="201" customWidth="1"/>
    <col min="12553" max="12553" width="15" style="201" customWidth="1"/>
    <col min="12554" max="12800" width="8.88671875" style="201"/>
    <col min="12801" max="12801" width="16.44140625" style="201" customWidth="1"/>
    <col min="12802" max="12802" width="12.88671875" style="201" customWidth="1"/>
    <col min="12803" max="12803" width="45.44140625" style="201" customWidth="1"/>
    <col min="12804" max="12804" width="12.44140625" style="201" customWidth="1"/>
    <col min="12805" max="12805" width="13.109375" style="201" customWidth="1"/>
    <col min="12806" max="12806" width="14" style="201" customWidth="1"/>
    <col min="12807" max="12807" width="13.5546875" style="201" customWidth="1"/>
    <col min="12808" max="12808" width="13.88671875" style="201" customWidth="1"/>
    <col min="12809" max="12809" width="15" style="201" customWidth="1"/>
    <col min="12810" max="13056" width="8.88671875" style="201"/>
    <col min="13057" max="13057" width="16.44140625" style="201" customWidth="1"/>
    <col min="13058" max="13058" width="12.88671875" style="201" customWidth="1"/>
    <col min="13059" max="13059" width="45.44140625" style="201" customWidth="1"/>
    <col min="13060" max="13060" width="12.44140625" style="201" customWidth="1"/>
    <col min="13061" max="13061" width="13.109375" style="201" customWidth="1"/>
    <col min="13062" max="13062" width="14" style="201" customWidth="1"/>
    <col min="13063" max="13063" width="13.5546875" style="201" customWidth="1"/>
    <col min="13064" max="13064" width="13.88671875" style="201" customWidth="1"/>
    <col min="13065" max="13065" width="15" style="201" customWidth="1"/>
    <col min="13066" max="13312" width="8.88671875" style="201"/>
    <col min="13313" max="13313" width="16.44140625" style="201" customWidth="1"/>
    <col min="13314" max="13314" width="12.88671875" style="201" customWidth="1"/>
    <col min="13315" max="13315" width="45.44140625" style="201" customWidth="1"/>
    <col min="13316" max="13316" width="12.44140625" style="201" customWidth="1"/>
    <col min="13317" max="13317" width="13.109375" style="201" customWidth="1"/>
    <col min="13318" max="13318" width="14" style="201" customWidth="1"/>
    <col min="13319" max="13319" width="13.5546875" style="201" customWidth="1"/>
    <col min="13320" max="13320" width="13.88671875" style="201" customWidth="1"/>
    <col min="13321" max="13321" width="15" style="201" customWidth="1"/>
    <col min="13322" max="13568" width="8.88671875" style="201"/>
    <col min="13569" max="13569" width="16.44140625" style="201" customWidth="1"/>
    <col min="13570" max="13570" width="12.88671875" style="201" customWidth="1"/>
    <col min="13571" max="13571" width="45.44140625" style="201" customWidth="1"/>
    <col min="13572" max="13572" width="12.44140625" style="201" customWidth="1"/>
    <col min="13573" max="13573" width="13.109375" style="201" customWidth="1"/>
    <col min="13574" max="13574" width="14" style="201" customWidth="1"/>
    <col min="13575" max="13575" width="13.5546875" style="201" customWidth="1"/>
    <col min="13576" max="13576" width="13.88671875" style="201" customWidth="1"/>
    <col min="13577" max="13577" width="15" style="201" customWidth="1"/>
    <col min="13578" max="13824" width="8.88671875" style="201"/>
    <col min="13825" max="13825" width="16.44140625" style="201" customWidth="1"/>
    <col min="13826" max="13826" width="12.88671875" style="201" customWidth="1"/>
    <col min="13827" max="13827" width="45.44140625" style="201" customWidth="1"/>
    <col min="13828" max="13828" width="12.44140625" style="201" customWidth="1"/>
    <col min="13829" max="13829" width="13.109375" style="201" customWidth="1"/>
    <col min="13830" max="13830" width="14" style="201" customWidth="1"/>
    <col min="13831" max="13831" width="13.5546875" style="201" customWidth="1"/>
    <col min="13832" max="13832" width="13.88671875" style="201" customWidth="1"/>
    <col min="13833" max="13833" width="15" style="201" customWidth="1"/>
    <col min="13834" max="14080" width="8.88671875" style="201"/>
    <col min="14081" max="14081" width="16.44140625" style="201" customWidth="1"/>
    <col min="14082" max="14082" width="12.88671875" style="201" customWidth="1"/>
    <col min="14083" max="14083" width="45.44140625" style="201" customWidth="1"/>
    <col min="14084" max="14084" width="12.44140625" style="201" customWidth="1"/>
    <col min="14085" max="14085" width="13.109375" style="201" customWidth="1"/>
    <col min="14086" max="14086" width="14" style="201" customWidth="1"/>
    <col min="14087" max="14087" width="13.5546875" style="201" customWidth="1"/>
    <col min="14088" max="14088" width="13.88671875" style="201" customWidth="1"/>
    <col min="14089" max="14089" width="15" style="201" customWidth="1"/>
    <col min="14090" max="14336" width="8.88671875" style="201"/>
    <col min="14337" max="14337" width="16.44140625" style="201" customWidth="1"/>
    <col min="14338" max="14338" width="12.88671875" style="201" customWidth="1"/>
    <col min="14339" max="14339" width="45.44140625" style="201" customWidth="1"/>
    <col min="14340" max="14340" width="12.44140625" style="201" customWidth="1"/>
    <col min="14341" max="14341" width="13.109375" style="201" customWidth="1"/>
    <col min="14342" max="14342" width="14" style="201" customWidth="1"/>
    <col min="14343" max="14343" width="13.5546875" style="201" customWidth="1"/>
    <col min="14344" max="14344" width="13.88671875" style="201" customWidth="1"/>
    <col min="14345" max="14345" width="15" style="201" customWidth="1"/>
    <col min="14346" max="14592" width="8.88671875" style="201"/>
    <col min="14593" max="14593" width="16.44140625" style="201" customWidth="1"/>
    <col min="14594" max="14594" width="12.88671875" style="201" customWidth="1"/>
    <col min="14595" max="14595" width="45.44140625" style="201" customWidth="1"/>
    <col min="14596" max="14596" width="12.44140625" style="201" customWidth="1"/>
    <col min="14597" max="14597" width="13.109375" style="201" customWidth="1"/>
    <col min="14598" max="14598" width="14" style="201" customWidth="1"/>
    <col min="14599" max="14599" width="13.5546875" style="201" customWidth="1"/>
    <col min="14600" max="14600" width="13.88671875" style="201" customWidth="1"/>
    <col min="14601" max="14601" width="15" style="201" customWidth="1"/>
    <col min="14602" max="14848" width="8.88671875" style="201"/>
    <col min="14849" max="14849" width="16.44140625" style="201" customWidth="1"/>
    <col min="14850" max="14850" width="12.88671875" style="201" customWidth="1"/>
    <col min="14851" max="14851" width="45.44140625" style="201" customWidth="1"/>
    <col min="14852" max="14852" width="12.44140625" style="201" customWidth="1"/>
    <col min="14853" max="14853" width="13.109375" style="201" customWidth="1"/>
    <col min="14854" max="14854" width="14" style="201" customWidth="1"/>
    <col min="14855" max="14855" width="13.5546875" style="201" customWidth="1"/>
    <col min="14856" max="14856" width="13.88671875" style="201" customWidth="1"/>
    <col min="14857" max="14857" width="15" style="201" customWidth="1"/>
    <col min="14858" max="15104" width="8.88671875" style="201"/>
    <col min="15105" max="15105" width="16.44140625" style="201" customWidth="1"/>
    <col min="15106" max="15106" width="12.88671875" style="201" customWidth="1"/>
    <col min="15107" max="15107" width="45.44140625" style="201" customWidth="1"/>
    <col min="15108" max="15108" width="12.44140625" style="201" customWidth="1"/>
    <col min="15109" max="15109" width="13.109375" style="201" customWidth="1"/>
    <col min="15110" max="15110" width="14" style="201" customWidth="1"/>
    <col min="15111" max="15111" width="13.5546875" style="201" customWidth="1"/>
    <col min="15112" max="15112" width="13.88671875" style="201" customWidth="1"/>
    <col min="15113" max="15113" width="15" style="201" customWidth="1"/>
    <col min="15114" max="15360" width="8.88671875" style="201"/>
    <col min="15361" max="15361" width="16.44140625" style="201" customWidth="1"/>
    <col min="15362" max="15362" width="12.88671875" style="201" customWidth="1"/>
    <col min="15363" max="15363" width="45.44140625" style="201" customWidth="1"/>
    <col min="15364" max="15364" width="12.44140625" style="201" customWidth="1"/>
    <col min="15365" max="15365" width="13.109375" style="201" customWidth="1"/>
    <col min="15366" max="15366" width="14" style="201" customWidth="1"/>
    <col min="15367" max="15367" width="13.5546875" style="201" customWidth="1"/>
    <col min="15368" max="15368" width="13.88671875" style="201" customWidth="1"/>
    <col min="15369" max="15369" width="15" style="201" customWidth="1"/>
    <col min="15370" max="15616" width="8.88671875" style="201"/>
    <col min="15617" max="15617" width="16.44140625" style="201" customWidth="1"/>
    <col min="15618" max="15618" width="12.88671875" style="201" customWidth="1"/>
    <col min="15619" max="15619" width="45.44140625" style="201" customWidth="1"/>
    <col min="15620" max="15620" width="12.44140625" style="201" customWidth="1"/>
    <col min="15621" max="15621" width="13.109375" style="201" customWidth="1"/>
    <col min="15622" max="15622" width="14" style="201" customWidth="1"/>
    <col min="15623" max="15623" width="13.5546875" style="201" customWidth="1"/>
    <col min="15624" max="15624" width="13.88671875" style="201" customWidth="1"/>
    <col min="15625" max="15625" width="15" style="201" customWidth="1"/>
    <col min="15626" max="15872" width="8.88671875" style="201"/>
    <col min="15873" max="15873" width="16.44140625" style="201" customWidth="1"/>
    <col min="15874" max="15874" width="12.88671875" style="201" customWidth="1"/>
    <col min="15875" max="15875" width="45.44140625" style="201" customWidth="1"/>
    <col min="15876" max="15876" width="12.44140625" style="201" customWidth="1"/>
    <col min="15877" max="15877" width="13.109375" style="201" customWidth="1"/>
    <col min="15878" max="15878" width="14" style="201" customWidth="1"/>
    <col min="15879" max="15879" width="13.5546875" style="201" customWidth="1"/>
    <col min="15880" max="15880" width="13.88671875" style="201" customWidth="1"/>
    <col min="15881" max="15881" width="15" style="201" customWidth="1"/>
    <col min="15882" max="16128" width="8.88671875" style="201"/>
    <col min="16129" max="16129" width="16.44140625" style="201" customWidth="1"/>
    <col min="16130" max="16130" width="12.88671875" style="201" customWidth="1"/>
    <col min="16131" max="16131" width="45.44140625" style="201" customWidth="1"/>
    <col min="16132" max="16132" width="12.44140625" style="201" customWidth="1"/>
    <col min="16133" max="16133" width="13.109375" style="201" customWidth="1"/>
    <col min="16134" max="16134" width="14" style="201" customWidth="1"/>
    <col min="16135" max="16135" width="13.5546875" style="201" customWidth="1"/>
    <col min="16136" max="16136" width="13.88671875" style="201" customWidth="1"/>
    <col min="16137" max="16137" width="15" style="201" customWidth="1"/>
    <col min="16138" max="16384" width="8.88671875" style="201"/>
  </cols>
  <sheetData>
    <row r="1" spans="1:14" ht="66" customHeight="1" thickBot="1" x14ac:dyDescent="0.3">
      <c r="A1" s="238" t="s">
        <v>864</v>
      </c>
      <c r="B1" s="238"/>
      <c r="C1" s="238"/>
      <c r="D1" s="238"/>
      <c r="E1" s="238"/>
      <c r="F1" s="238"/>
      <c r="G1" s="238"/>
      <c r="H1" s="238"/>
      <c r="I1" s="238"/>
    </row>
    <row r="2" spans="1:14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  <c r="K2" s="6"/>
      <c r="L2" s="6"/>
      <c r="N2" s="6"/>
    </row>
    <row r="3" spans="1:14" ht="18" x14ac:dyDescent="0.25">
      <c r="A3" s="43">
        <v>1</v>
      </c>
      <c r="B3" s="15" t="s">
        <v>138</v>
      </c>
      <c r="C3" s="79" t="s">
        <v>625</v>
      </c>
      <c r="D3" s="15">
        <v>0</v>
      </c>
      <c r="E3" s="15">
        <v>25</v>
      </c>
      <c r="F3" s="15">
        <v>0</v>
      </c>
      <c r="G3" s="15">
        <v>0</v>
      </c>
      <c r="H3" s="15">
        <v>0</v>
      </c>
      <c r="I3" s="44">
        <f t="shared" ref="I3:I6" si="0">SUM(D3,E3,F3,G3,H3)</f>
        <v>25</v>
      </c>
      <c r="J3" s="6"/>
      <c r="K3" s="6"/>
      <c r="L3" s="6"/>
      <c r="M3" s="6"/>
      <c r="N3" s="6"/>
    </row>
    <row r="4" spans="1:14" ht="18" x14ac:dyDescent="0.25">
      <c r="A4" s="43">
        <v>2</v>
      </c>
      <c r="B4" s="15" t="s">
        <v>138</v>
      </c>
      <c r="C4" s="79" t="s">
        <v>629</v>
      </c>
      <c r="D4" s="15">
        <v>0</v>
      </c>
      <c r="E4" s="15">
        <v>0</v>
      </c>
      <c r="F4" s="15">
        <v>0</v>
      </c>
      <c r="G4" s="15">
        <v>0</v>
      </c>
      <c r="H4" s="15">
        <v>0</v>
      </c>
      <c r="I4" s="44">
        <f t="shared" si="0"/>
        <v>0</v>
      </c>
    </row>
    <row r="5" spans="1:14" ht="18" x14ac:dyDescent="0.25">
      <c r="A5" s="43">
        <v>2</v>
      </c>
      <c r="B5" s="15" t="s">
        <v>138</v>
      </c>
      <c r="C5" s="79" t="s">
        <v>626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44">
        <f t="shared" si="0"/>
        <v>0</v>
      </c>
    </row>
    <row r="6" spans="1:14" ht="18" x14ac:dyDescent="0.25">
      <c r="A6" s="43">
        <v>2</v>
      </c>
      <c r="B6" s="15" t="s">
        <v>138</v>
      </c>
      <c r="C6" s="79" t="s">
        <v>627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44">
        <f t="shared" si="0"/>
        <v>0</v>
      </c>
    </row>
    <row r="7" spans="1:14" ht="18" x14ac:dyDescent="0.35">
      <c r="A7" s="101"/>
      <c r="B7" s="200"/>
      <c r="C7" s="102"/>
      <c r="D7" s="100"/>
      <c r="E7" s="100"/>
      <c r="F7" s="100"/>
      <c r="G7" s="100"/>
      <c r="H7" s="100"/>
      <c r="I7" s="171">
        <f>SUM(I3:I6)</f>
        <v>25</v>
      </c>
    </row>
    <row r="8" spans="1:14" ht="18" x14ac:dyDescent="0.35">
      <c r="A8" s="101"/>
      <c r="B8" s="200"/>
      <c r="C8" s="102"/>
      <c r="D8" s="100"/>
      <c r="E8" s="100"/>
      <c r="F8" s="100"/>
      <c r="G8" s="100"/>
      <c r="H8" s="100"/>
      <c r="I8" s="200"/>
    </row>
    <row r="9" spans="1:14" ht="15.6" x14ac:dyDescent="0.25">
      <c r="A9" s="199"/>
      <c r="C9" s="199"/>
      <c r="D9" s="1"/>
      <c r="E9" s="199"/>
      <c r="F9" s="1"/>
      <c r="G9" s="1"/>
      <c r="H9" s="1"/>
      <c r="I9" s="1"/>
    </row>
    <row r="10" spans="1:14" ht="16.5" customHeight="1" x14ac:dyDescent="0.25">
      <c r="A10" s="236" t="s">
        <v>628</v>
      </c>
      <c r="B10" s="237"/>
      <c r="C10" s="237"/>
      <c r="D10" s="237"/>
      <c r="E10" s="237"/>
      <c r="F10" s="237"/>
      <c r="G10" s="237"/>
      <c r="H10" s="237"/>
      <c r="I10" s="237"/>
    </row>
    <row r="11" spans="1:14" ht="16.5" customHeight="1" x14ac:dyDescent="0.25">
      <c r="A11" s="199"/>
      <c r="C11" s="199"/>
      <c r="D11" s="199" t="s">
        <v>47</v>
      </c>
      <c r="F11" s="1"/>
      <c r="G11" s="1"/>
      <c r="H11" s="1"/>
      <c r="I11" s="1"/>
    </row>
    <row r="13" spans="1:14" ht="15.6" x14ac:dyDescent="0.25">
      <c r="A13" s="236"/>
      <c r="B13" s="237"/>
      <c r="C13" s="237"/>
      <c r="D13" s="237"/>
      <c r="E13" s="237"/>
      <c r="F13" s="237"/>
      <c r="G13" s="237"/>
      <c r="H13" s="237"/>
      <c r="I13" s="237"/>
    </row>
    <row r="14" spans="1:14" ht="15.6" x14ac:dyDescent="0.25">
      <c r="A14" s="199"/>
      <c r="C14" s="199"/>
      <c r="D14" s="1"/>
      <c r="E14" s="199"/>
      <c r="F14" s="1"/>
      <c r="G14" s="1"/>
      <c r="H14" s="1"/>
      <c r="I14" s="1"/>
    </row>
  </sheetData>
  <mergeCells count="3">
    <mergeCell ref="A1:I1"/>
    <mergeCell ref="A10:I10"/>
    <mergeCell ref="A13:I13"/>
  </mergeCells>
  <phoneticPr fontId="43" type="noConversion"/>
  <pageMargins left="0.7" right="0.7" top="0.75" bottom="0.75" header="0.3" footer="0.3"/>
  <pageSetup paperSize="9" scale="81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0D61-BBAE-4B19-878E-5148B4BF739C}">
  <sheetPr>
    <pageSetUpPr fitToPage="1"/>
  </sheetPr>
  <dimension ref="A1:I8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26" customWidth="1"/>
    <col min="2" max="2" width="12.88671875" style="226" customWidth="1"/>
    <col min="3" max="3" width="44.77734375" style="226" customWidth="1"/>
    <col min="4" max="4" width="12.44140625" style="226" customWidth="1"/>
    <col min="5" max="5" width="13.109375" style="226" customWidth="1"/>
    <col min="6" max="6" width="14" style="226" customWidth="1"/>
    <col min="7" max="7" width="13.5546875" style="226" customWidth="1"/>
    <col min="8" max="8" width="13.88671875" style="226" customWidth="1"/>
    <col min="9" max="9" width="15" style="226" customWidth="1"/>
    <col min="10" max="16384" width="8.88671875" style="226"/>
  </cols>
  <sheetData>
    <row r="1" spans="1:9" ht="66" customHeight="1" thickBot="1" x14ac:dyDescent="0.3">
      <c r="A1" s="238" t="s">
        <v>140</v>
      </c>
      <c r="B1" s="238"/>
      <c r="C1" s="238"/>
      <c r="D1" s="238"/>
      <c r="E1" s="238"/>
      <c r="F1" s="238"/>
      <c r="G1" s="238"/>
      <c r="H1" s="238"/>
      <c r="I1" s="238"/>
    </row>
    <row r="2" spans="1:9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</row>
    <row r="3" spans="1:9" ht="18.75" customHeight="1" x14ac:dyDescent="0.25">
      <c r="A3" s="43">
        <v>1</v>
      </c>
      <c r="B3" s="15" t="s">
        <v>139</v>
      </c>
      <c r="C3" s="79" t="s">
        <v>624</v>
      </c>
      <c r="D3" s="15">
        <v>0</v>
      </c>
      <c r="E3" s="15">
        <v>25</v>
      </c>
      <c r="F3" s="15">
        <v>0</v>
      </c>
      <c r="G3" s="15">
        <v>0</v>
      </c>
      <c r="H3" s="15">
        <v>0</v>
      </c>
      <c r="I3" s="44">
        <f>SUM(D3,E3,F3,G3,H3)</f>
        <v>25</v>
      </c>
    </row>
    <row r="4" spans="1:9" ht="18" x14ac:dyDescent="0.25">
      <c r="A4" s="221"/>
      <c r="B4" s="221"/>
      <c r="C4" s="98"/>
      <c r="D4" s="221"/>
      <c r="E4" s="221"/>
      <c r="F4" s="221"/>
      <c r="G4" s="99"/>
      <c r="H4" s="221"/>
      <c r="I4" s="191">
        <f>SUM(I3:I3)</f>
        <v>25</v>
      </c>
    </row>
    <row r="5" spans="1:9" ht="18" x14ac:dyDescent="0.25">
      <c r="A5" s="221"/>
      <c r="B5" s="221"/>
      <c r="C5" s="98"/>
      <c r="D5" s="221"/>
      <c r="E5" s="221"/>
      <c r="F5" s="221"/>
      <c r="G5" s="99"/>
      <c r="H5" s="221"/>
      <c r="I5" s="221"/>
    </row>
    <row r="7" spans="1:9" ht="15.6" x14ac:dyDescent="0.3">
      <c r="A7" s="236" t="s">
        <v>141</v>
      </c>
      <c r="B7" s="243"/>
      <c r="C7" s="243"/>
      <c r="D7" s="243"/>
      <c r="E7" s="243"/>
      <c r="F7" s="243"/>
      <c r="G7" s="243"/>
      <c r="H7" s="243"/>
      <c r="I7" s="243"/>
    </row>
    <row r="8" spans="1:9" ht="15.6" x14ac:dyDescent="0.25">
      <c r="A8" s="219"/>
      <c r="C8" s="219"/>
      <c r="D8" s="1"/>
      <c r="E8" s="219" t="s">
        <v>0</v>
      </c>
      <c r="F8" s="1"/>
      <c r="G8" s="1"/>
      <c r="H8" s="1"/>
      <c r="I8" s="1"/>
    </row>
  </sheetData>
  <mergeCells count="2">
    <mergeCell ref="A1:I1"/>
    <mergeCell ref="A7:I7"/>
  </mergeCells>
  <phoneticPr fontId="43" type="noConversion"/>
  <pageMargins left="0.7" right="0.7" top="0.75" bottom="0.75" header="0.3" footer="0.3"/>
  <pageSetup paperSize="9" scale="73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M29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50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3" ht="66" customHeight="1" thickBot="1" x14ac:dyDescent="0.3">
      <c r="A1" s="257" t="s">
        <v>93</v>
      </c>
      <c r="B1" s="257"/>
      <c r="C1" s="257"/>
      <c r="D1" s="257"/>
      <c r="E1" s="257"/>
      <c r="F1" s="257"/>
      <c r="G1" s="257"/>
      <c r="H1" s="257"/>
      <c r="I1" s="257"/>
    </row>
    <row r="2" spans="1:13" ht="81.75" customHeight="1" x14ac:dyDescent="0.25">
      <c r="A2" s="106" t="s">
        <v>12</v>
      </c>
      <c r="B2" s="106" t="s">
        <v>9</v>
      </c>
      <c r="C2" s="106" t="s">
        <v>15</v>
      </c>
      <c r="D2" s="106" t="s">
        <v>21</v>
      </c>
      <c r="E2" s="106" t="s">
        <v>22</v>
      </c>
      <c r="F2" s="106" t="s">
        <v>48</v>
      </c>
      <c r="G2" s="106" t="s">
        <v>49</v>
      </c>
      <c r="H2" s="106" t="s">
        <v>25</v>
      </c>
      <c r="I2" s="108" t="s">
        <v>26</v>
      </c>
    </row>
    <row r="3" spans="1:13" ht="18.75" customHeight="1" x14ac:dyDescent="0.25">
      <c r="A3" s="13">
        <v>1</v>
      </c>
      <c r="B3" s="13" t="s">
        <v>14</v>
      </c>
      <c r="C3" s="12" t="s">
        <v>290</v>
      </c>
      <c r="D3" s="4">
        <v>50</v>
      </c>
      <c r="E3" s="4">
        <v>95</v>
      </c>
      <c r="F3" s="4">
        <v>0</v>
      </c>
      <c r="G3" s="4">
        <v>215</v>
      </c>
      <c r="H3" s="4">
        <v>10</v>
      </c>
      <c r="I3" s="109">
        <f>SUM(D3:H3)</f>
        <v>370</v>
      </c>
      <c r="K3" s="216"/>
      <c r="L3" s="216"/>
      <c r="M3" s="216"/>
    </row>
    <row r="4" spans="1:13" ht="18.75" customHeight="1" x14ac:dyDescent="0.25">
      <c r="A4" s="13">
        <v>2</v>
      </c>
      <c r="B4" s="64" t="s">
        <v>14</v>
      </c>
      <c r="C4" s="12" t="s">
        <v>291</v>
      </c>
      <c r="D4" s="4">
        <v>0</v>
      </c>
      <c r="E4" s="4">
        <v>50</v>
      </c>
      <c r="F4" s="4">
        <v>0</v>
      </c>
      <c r="G4" s="4">
        <v>0</v>
      </c>
      <c r="H4" s="4">
        <v>0</v>
      </c>
      <c r="I4" s="109">
        <f t="shared" ref="I4:I20" si="0">SUM(D4:H4)</f>
        <v>50</v>
      </c>
      <c r="K4" s="216"/>
      <c r="L4" s="216"/>
      <c r="M4" s="216"/>
    </row>
    <row r="5" spans="1:13" ht="18.75" customHeight="1" x14ac:dyDescent="0.25">
      <c r="A5" s="64">
        <v>2</v>
      </c>
      <c r="B5" s="64" t="s">
        <v>14</v>
      </c>
      <c r="C5" s="12" t="s">
        <v>292</v>
      </c>
      <c r="D5" s="4">
        <v>0</v>
      </c>
      <c r="E5" s="4">
        <v>50</v>
      </c>
      <c r="F5" s="4">
        <v>0</v>
      </c>
      <c r="G5" s="4">
        <v>0</v>
      </c>
      <c r="H5" s="4">
        <v>0</v>
      </c>
      <c r="I5" s="109">
        <f t="shared" si="0"/>
        <v>50</v>
      </c>
      <c r="K5" s="216"/>
      <c r="L5" s="216"/>
      <c r="M5" s="216"/>
    </row>
    <row r="6" spans="1:13" ht="18.75" customHeight="1" x14ac:dyDescent="0.25">
      <c r="A6" s="64">
        <v>3</v>
      </c>
      <c r="B6" s="64" t="s">
        <v>14</v>
      </c>
      <c r="C6" s="12" t="s">
        <v>293</v>
      </c>
      <c r="D6" s="4">
        <v>5</v>
      </c>
      <c r="E6" s="4">
        <v>40</v>
      </c>
      <c r="F6" s="4">
        <v>0</v>
      </c>
      <c r="G6" s="4">
        <v>0</v>
      </c>
      <c r="H6" s="4">
        <v>0</v>
      </c>
      <c r="I6" s="109">
        <f t="shared" si="0"/>
        <v>45</v>
      </c>
      <c r="K6" s="216"/>
      <c r="L6" s="216"/>
      <c r="M6" s="216"/>
    </row>
    <row r="7" spans="1:13" ht="18.75" customHeight="1" x14ac:dyDescent="0.25">
      <c r="A7" s="64">
        <v>4</v>
      </c>
      <c r="B7" s="64" t="s">
        <v>14</v>
      </c>
      <c r="C7" s="12" t="s">
        <v>294</v>
      </c>
      <c r="D7" s="4">
        <v>5</v>
      </c>
      <c r="E7" s="4">
        <v>25</v>
      </c>
      <c r="F7" s="4">
        <v>0</v>
      </c>
      <c r="G7" s="4">
        <v>0</v>
      </c>
      <c r="H7" s="4">
        <v>0</v>
      </c>
      <c r="I7" s="109">
        <f t="shared" si="0"/>
        <v>30</v>
      </c>
      <c r="K7" s="216"/>
      <c r="L7" s="216"/>
      <c r="M7" s="216"/>
    </row>
    <row r="8" spans="1:13" ht="18.75" customHeight="1" x14ac:dyDescent="0.25">
      <c r="A8" s="64">
        <v>5</v>
      </c>
      <c r="B8" s="64" t="s">
        <v>14</v>
      </c>
      <c r="C8" s="12" t="s">
        <v>295</v>
      </c>
      <c r="D8" s="4">
        <v>0</v>
      </c>
      <c r="E8" s="4">
        <v>25</v>
      </c>
      <c r="F8" s="4">
        <v>0</v>
      </c>
      <c r="G8" s="4">
        <v>0</v>
      </c>
      <c r="H8" s="4">
        <v>0</v>
      </c>
      <c r="I8" s="109">
        <f t="shared" si="0"/>
        <v>25</v>
      </c>
      <c r="K8" s="216"/>
      <c r="L8" s="216"/>
      <c r="M8" s="216"/>
    </row>
    <row r="9" spans="1:13" s="177" customFormat="1" ht="18.75" customHeight="1" x14ac:dyDescent="0.25">
      <c r="A9" s="64">
        <v>5</v>
      </c>
      <c r="B9" s="64" t="s">
        <v>14</v>
      </c>
      <c r="C9" s="12" t="s">
        <v>296</v>
      </c>
      <c r="D9" s="4">
        <v>0</v>
      </c>
      <c r="E9" s="4">
        <v>25</v>
      </c>
      <c r="F9" s="4">
        <v>0</v>
      </c>
      <c r="G9" s="4">
        <v>0</v>
      </c>
      <c r="H9" s="4">
        <v>0</v>
      </c>
      <c r="I9" s="109">
        <f t="shared" si="0"/>
        <v>25</v>
      </c>
      <c r="K9" s="216"/>
      <c r="L9" s="216"/>
      <c r="M9" s="216"/>
    </row>
    <row r="10" spans="1:13" s="177" customFormat="1" ht="18.75" customHeight="1" x14ac:dyDescent="0.25">
      <c r="A10" s="64">
        <v>5</v>
      </c>
      <c r="B10" s="64" t="s">
        <v>14</v>
      </c>
      <c r="C10" s="12" t="s">
        <v>297</v>
      </c>
      <c r="D10" s="4">
        <v>0</v>
      </c>
      <c r="E10" s="4">
        <v>25</v>
      </c>
      <c r="F10" s="4">
        <v>0</v>
      </c>
      <c r="G10" s="4">
        <v>0</v>
      </c>
      <c r="H10" s="4">
        <v>0</v>
      </c>
      <c r="I10" s="109">
        <f t="shared" si="0"/>
        <v>25</v>
      </c>
      <c r="K10" s="216"/>
      <c r="L10" s="216"/>
      <c r="M10" s="216"/>
    </row>
    <row r="11" spans="1:13" s="177" customFormat="1" ht="18.75" customHeight="1" x14ac:dyDescent="0.25">
      <c r="A11" s="64">
        <v>5</v>
      </c>
      <c r="B11" s="64" t="s">
        <v>14</v>
      </c>
      <c r="C11" s="12" t="s">
        <v>298</v>
      </c>
      <c r="D11" s="4">
        <v>0</v>
      </c>
      <c r="E11" s="4">
        <v>25</v>
      </c>
      <c r="F11" s="4">
        <v>0</v>
      </c>
      <c r="G11" s="4">
        <v>0</v>
      </c>
      <c r="H11" s="4">
        <v>0</v>
      </c>
      <c r="I11" s="109">
        <f t="shared" si="0"/>
        <v>25</v>
      </c>
      <c r="K11" s="216"/>
      <c r="L11" s="216"/>
      <c r="M11" s="216"/>
    </row>
    <row r="12" spans="1:13" s="177" customFormat="1" ht="18.75" customHeight="1" x14ac:dyDescent="0.25">
      <c r="A12" s="64">
        <v>5</v>
      </c>
      <c r="B12" s="64" t="s">
        <v>14</v>
      </c>
      <c r="C12" s="12" t="s">
        <v>299</v>
      </c>
      <c r="D12" s="4">
        <v>0</v>
      </c>
      <c r="E12" s="4">
        <v>25</v>
      </c>
      <c r="F12" s="4">
        <v>0</v>
      </c>
      <c r="G12" s="4">
        <v>0</v>
      </c>
      <c r="H12" s="4">
        <v>0</v>
      </c>
      <c r="I12" s="109">
        <f t="shared" si="0"/>
        <v>25</v>
      </c>
      <c r="K12" s="216"/>
      <c r="L12" s="216"/>
      <c r="M12" s="216"/>
    </row>
    <row r="13" spans="1:13" s="177" customFormat="1" ht="18.75" customHeight="1" x14ac:dyDescent="0.25">
      <c r="A13" s="64">
        <v>5</v>
      </c>
      <c r="B13" s="64" t="s">
        <v>14</v>
      </c>
      <c r="C13" s="12" t="s">
        <v>300</v>
      </c>
      <c r="D13" s="4">
        <v>0</v>
      </c>
      <c r="E13" s="4">
        <v>25</v>
      </c>
      <c r="F13" s="4">
        <v>0</v>
      </c>
      <c r="G13" s="4">
        <v>0</v>
      </c>
      <c r="H13" s="4">
        <v>0</v>
      </c>
      <c r="I13" s="109">
        <f t="shared" si="0"/>
        <v>25</v>
      </c>
      <c r="K13" s="216"/>
      <c r="L13" s="216"/>
      <c r="M13" s="216"/>
    </row>
    <row r="14" spans="1:13" s="177" customFormat="1" ht="18.75" customHeight="1" x14ac:dyDescent="0.25">
      <c r="A14" s="64">
        <v>5</v>
      </c>
      <c r="B14" s="64" t="s">
        <v>14</v>
      </c>
      <c r="C14" s="12" t="s">
        <v>301</v>
      </c>
      <c r="D14" s="4">
        <v>0</v>
      </c>
      <c r="E14" s="4">
        <v>25</v>
      </c>
      <c r="F14" s="4">
        <v>0</v>
      </c>
      <c r="G14" s="4">
        <v>0</v>
      </c>
      <c r="H14" s="4">
        <v>0</v>
      </c>
      <c r="I14" s="109">
        <f t="shared" si="0"/>
        <v>25</v>
      </c>
      <c r="K14" s="216"/>
      <c r="L14" s="216"/>
      <c r="M14" s="216"/>
    </row>
    <row r="15" spans="1:13" s="177" customFormat="1" ht="18.75" customHeight="1" x14ac:dyDescent="0.25">
      <c r="A15" s="64">
        <v>5</v>
      </c>
      <c r="B15" s="64" t="s">
        <v>14</v>
      </c>
      <c r="C15" s="12" t="s">
        <v>302</v>
      </c>
      <c r="D15" s="4">
        <v>0</v>
      </c>
      <c r="E15" s="4">
        <v>25</v>
      </c>
      <c r="F15" s="4">
        <v>0</v>
      </c>
      <c r="G15" s="4">
        <v>0</v>
      </c>
      <c r="H15" s="4">
        <v>0</v>
      </c>
      <c r="I15" s="109">
        <f t="shared" si="0"/>
        <v>25</v>
      </c>
      <c r="K15" s="216"/>
      <c r="L15" s="216"/>
      <c r="M15" s="216"/>
    </row>
    <row r="16" spans="1:13" s="177" customFormat="1" ht="18.75" customHeight="1" x14ac:dyDescent="0.25">
      <c r="A16" s="64">
        <v>5</v>
      </c>
      <c r="B16" s="64" t="s">
        <v>14</v>
      </c>
      <c r="C16" s="12" t="s">
        <v>303</v>
      </c>
      <c r="D16" s="4">
        <v>0</v>
      </c>
      <c r="E16" s="4">
        <v>25</v>
      </c>
      <c r="F16" s="4">
        <v>0</v>
      </c>
      <c r="G16" s="4">
        <v>0</v>
      </c>
      <c r="H16" s="4">
        <v>0</v>
      </c>
      <c r="I16" s="109">
        <f t="shared" si="0"/>
        <v>25</v>
      </c>
      <c r="K16" s="216"/>
      <c r="L16" s="216"/>
      <c r="M16" s="216"/>
    </row>
    <row r="17" spans="1:13" s="177" customFormat="1" ht="18.75" customHeight="1" x14ac:dyDescent="0.25">
      <c r="A17" s="64">
        <v>6</v>
      </c>
      <c r="B17" s="64" t="s">
        <v>14</v>
      </c>
      <c r="C17" s="12" t="s">
        <v>304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109">
        <f t="shared" si="0"/>
        <v>0</v>
      </c>
      <c r="K17" s="216"/>
      <c r="L17" s="216"/>
      <c r="M17" s="216"/>
    </row>
    <row r="18" spans="1:13" s="229" customFormat="1" ht="18.75" customHeight="1" x14ac:dyDescent="0.25">
      <c r="A18" s="64">
        <v>6</v>
      </c>
      <c r="B18" s="64" t="s">
        <v>14</v>
      </c>
      <c r="C18" s="12" t="s">
        <v>305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109">
        <f t="shared" si="0"/>
        <v>0</v>
      </c>
    </row>
    <row r="19" spans="1:13" s="229" customFormat="1" ht="18.75" customHeight="1" x14ac:dyDescent="0.25">
      <c r="A19" s="64">
        <v>6</v>
      </c>
      <c r="B19" s="64" t="s">
        <v>14</v>
      </c>
      <c r="C19" s="12" t="s">
        <v>306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109">
        <f t="shared" si="0"/>
        <v>0</v>
      </c>
    </row>
    <row r="20" spans="1:13" s="177" customFormat="1" ht="18.75" customHeight="1" x14ac:dyDescent="0.25">
      <c r="A20" s="64">
        <v>6</v>
      </c>
      <c r="B20" s="64" t="s">
        <v>14</v>
      </c>
      <c r="C20" s="12" t="s">
        <v>307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109">
        <f t="shared" si="0"/>
        <v>0</v>
      </c>
      <c r="K20" s="216"/>
      <c r="L20" s="216"/>
      <c r="M20" s="216"/>
    </row>
    <row r="21" spans="1:13" s="82" customFormat="1" ht="14.25" customHeight="1" x14ac:dyDescent="0.25">
      <c r="A21" s="110"/>
      <c r="B21" s="110"/>
      <c r="C21" s="111"/>
      <c r="D21" s="110"/>
      <c r="E21" s="110"/>
      <c r="F21" s="110"/>
      <c r="G21" s="110"/>
      <c r="H21" s="110"/>
      <c r="I21" s="171">
        <f>SUM(I3:I20)</f>
        <v>770</v>
      </c>
    </row>
    <row r="22" spans="1:13" s="82" customFormat="1" ht="15" customHeight="1" x14ac:dyDescent="0.25">
      <c r="A22" s="110"/>
      <c r="B22" s="110"/>
      <c r="C22" s="111"/>
      <c r="D22" s="110"/>
      <c r="E22" s="110"/>
      <c r="F22" s="110"/>
      <c r="G22" s="110"/>
      <c r="H22" s="110"/>
      <c r="I22" s="65"/>
    </row>
    <row r="23" spans="1:13" x14ac:dyDescent="0.25">
      <c r="B23" s="1"/>
      <c r="C23" s="1"/>
      <c r="D23" s="1"/>
      <c r="E23" s="1"/>
      <c r="F23" s="1"/>
    </row>
    <row r="24" spans="1:13" s="82" customFormat="1" ht="15.75" customHeight="1" x14ac:dyDescent="0.25">
      <c r="A24" s="248" t="s">
        <v>308</v>
      </c>
      <c r="B24" s="248"/>
      <c r="C24" s="248"/>
      <c r="D24" s="248"/>
      <c r="E24" s="248"/>
      <c r="F24" s="248"/>
      <c r="G24" s="248"/>
      <c r="H24" s="248"/>
      <c r="I24" s="248"/>
    </row>
    <row r="25" spans="1:13" s="82" customFormat="1" ht="15.6" x14ac:dyDescent="0.3">
      <c r="A25" s="68"/>
      <c r="B25" s="69"/>
      <c r="C25" s="68"/>
      <c r="D25" s="69"/>
      <c r="E25" s="67" t="s">
        <v>0</v>
      </c>
      <c r="F25" s="69"/>
      <c r="G25" s="69"/>
      <c r="H25" s="69"/>
      <c r="I25" s="69"/>
    </row>
    <row r="26" spans="1:13" ht="15.6" x14ac:dyDescent="0.25">
      <c r="B26" s="1"/>
      <c r="C26" s="113"/>
      <c r="D26" s="113"/>
      <c r="E26" s="113"/>
      <c r="F26" s="113"/>
      <c r="G26" s="112"/>
    </row>
    <row r="27" spans="1:13" x14ac:dyDescent="0.25">
      <c r="B27" s="1"/>
      <c r="C27" s="1"/>
      <c r="D27" s="1"/>
      <c r="E27" s="1"/>
      <c r="F27" s="1"/>
    </row>
    <row r="28" spans="1:13" x14ac:dyDescent="0.25">
      <c r="B28" s="1"/>
      <c r="C28" s="1"/>
      <c r="D28" s="1"/>
      <c r="E28" s="1"/>
      <c r="F28" s="1"/>
    </row>
    <row r="29" spans="1:13" x14ac:dyDescent="0.25">
      <c r="B29" s="1"/>
      <c r="C29" s="1"/>
      <c r="D29" s="1"/>
      <c r="E29" s="1"/>
      <c r="F29" s="1"/>
    </row>
  </sheetData>
  <mergeCells count="2">
    <mergeCell ref="A24:I24"/>
    <mergeCell ref="A1:I1"/>
  </mergeCells>
  <pageMargins left="0.7" right="0.7" top="0.75" bottom="0.75" header="0.3" footer="0.3"/>
  <pageSetup paperSize="9" scale="88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N17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50.332031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26.554687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26.554687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26.554687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26.554687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26.554687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26.554687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26.554687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26.554687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26.554687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26.554687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26.554687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26.554687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26.554687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26.554687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26.554687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26.554687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26.554687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26.554687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26.554687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26.554687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26.554687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26.554687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26.554687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26.554687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26.554687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26.554687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26.554687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26.554687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26.554687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26.554687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26.554687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26.554687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26.554687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26.554687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26.554687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26.554687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26.554687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26.554687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26.554687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26.554687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26.554687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26.554687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26.554687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26.554687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26.554687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26.554687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26.554687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26.554687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26.554687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26.554687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26.554687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26.554687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26.554687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26.554687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26.554687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26.554687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26.554687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26.554687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26.554687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26.554687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26.554687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26.554687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26.554687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58" t="s">
        <v>92</v>
      </c>
      <c r="B1" s="258"/>
      <c r="C1" s="258"/>
      <c r="D1" s="258"/>
      <c r="E1" s="258"/>
      <c r="F1" s="258"/>
      <c r="G1" s="258"/>
      <c r="H1" s="258"/>
      <c r="I1" s="258"/>
    </row>
    <row r="2" spans="1:14" ht="81.75" customHeight="1" x14ac:dyDescent="0.25">
      <c r="A2" s="23" t="s">
        <v>12</v>
      </c>
      <c r="B2" s="23" t="s">
        <v>9</v>
      </c>
      <c r="C2" s="23" t="s">
        <v>8</v>
      </c>
      <c r="D2" s="23" t="s">
        <v>7</v>
      </c>
      <c r="E2" s="23" t="s">
        <v>6</v>
      </c>
      <c r="F2" s="23" t="s">
        <v>5</v>
      </c>
      <c r="G2" s="23" t="s">
        <v>4</v>
      </c>
      <c r="H2" s="23" t="s">
        <v>3</v>
      </c>
      <c r="I2" s="7" t="s">
        <v>2</v>
      </c>
      <c r="K2" s="6"/>
      <c r="L2" s="6"/>
      <c r="N2" s="6"/>
    </row>
    <row r="3" spans="1:14" ht="18.75" customHeight="1" x14ac:dyDescent="0.25">
      <c r="A3" s="45">
        <v>1</v>
      </c>
      <c r="B3" s="15" t="s">
        <v>41</v>
      </c>
      <c r="C3" s="79" t="s">
        <v>190</v>
      </c>
      <c r="D3" s="15">
        <v>15</v>
      </c>
      <c r="E3" s="15">
        <v>70</v>
      </c>
      <c r="F3" s="15">
        <v>0</v>
      </c>
      <c r="G3" s="15">
        <v>40</v>
      </c>
      <c r="H3" s="15">
        <v>0</v>
      </c>
      <c r="I3" s="182">
        <f t="shared" ref="I3:I10" si="0">SUM(D3,E3,F3,G3,H3)</f>
        <v>125</v>
      </c>
      <c r="K3" s="6"/>
      <c r="L3" s="6"/>
      <c r="N3" s="6"/>
    </row>
    <row r="4" spans="1:14" ht="18.75" customHeight="1" x14ac:dyDescent="0.25">
      <c r="A4" s="45">
        <v>2</v>
      </c>
      <c r="B4" s="15" t="s">
        <v>41</v>
      </c>
      <c r="C4" s="79" t="s">
        <v>191</v>
      </c>
      <c r="D4" s="15">
        <v>25</v>
      </c>
      <c r="E4" s="15">
        <v>30</v>
      </c>
      <c r="F4" s="15">
        <v>50</v>
      </c>
      <c r="G4" s="15">
        <v>0</v>
      </c>
      <c r="H4" s="15">
        <v>0</v>
      </c>
      <c r="I4" s="182">
        <f t="shared" si="0"/>
        <v>105</v>
      </c>
      <c r="J4" s="6"/>
      <c r="K4" s="6"/>
      <c r="L4" s="6"/>
      <c r="M4" s="6"/>
      <c r="N4" s="6"/>
    </row>
    <row r="5" spans="1:14" s="201" customFormat="1" ht="18.75" customHeight="1" x14ac:dyDescent="0.25">
      <c r="A5" s="45">
        <v>3</v>
      </c>
      <c r="B5" s="15" t="s">
        <v>41</v>
      </c>
      <c r="C5" s="79" t="s">
        <v>192</v>
      </c>
      <c r="D5" s="15">
        <v>0</v>
      </c>
      <c r="E5" s="15">
        <v>15</v>
      </c>
      <c r="F5" s="15">
        <v>50</v>
      </c>
      <c r="G5" s="15">
        <v>0</v>
      </c>
      <c r="H5" s="15">
        <v>0</v>
      </c>
      <c r="I5" s="182">
        <f t="shared" si="0"/>
        <v>65</v>
      </c>
      <c r="J5" s="6"/>
      <c r="K5" s="6"/>
      <c r="L5" s="6"/>
      <c r="M5" s="6"/>
      <c r="N5" s="6"/>
    </row>
    <row r="6" spans="1:14" s="201" customFormat="1" ht="18.75" customHeight="1" x14ac:dyDescent="0.25">
      <c r="A6" s="45">
        <v>4</v>
      </c>
      <c r="B6" s="15" t="s">
        <v>41</v>
      </c>
      <c r="C6" s="79" t="s">
        <v>193</v>
      </c>
      <c r="D6" s="15">
        <v>0</v>
      </c>
      <c r="E6" s="15">
        <v>0</v>
      </c>
      <c r="F6" s="15">
        <v>50</v>
      </c>
      <c r="G6" s="15">
        <v>0</v>
      </c>
      <c r="H6" s="15">
        <v>0</v>
      </c>
      <c r="I6" s="182">
        <f t="shared" si="0"/>
        <v>50</v>
      </c>
      <c r="J6" s="6"/>
      <c r="K6" s="6"/>
      <c r="L6" s="6"/>
      <c r="M6" s="6"/>
      <c r="N6" s="6"/>
    </row>
    <row r="7" spans="1:14" s="201" customFormat="1" ht="18.75" customHeight="1" x14ac:dyDescent="0.25">
      <c r="A7" s="45">
        <v>5</v>
      </c>
      <c r="B7" s="15" t="s">
        <v>41</v>
      </c>
      <c r="C7" s="79" t="s">
        <v>196</v>
      </c>
      <c r="D7" s="15">
        <v>0</v>
      </c>
      <c r="E7" s="15">
        <v>15</v>
      </c>
      <c r="F7" s="15">
        <v>0</v>
      </c>
      <c r="G7" s="15">
        <v>0</v>
      </c>
      <c r="H7" s="15">
        <v>0</v>
      </c>
      <c r="I7" s="182">
        <f t="shared" si="0"/>
        <v>15</v>
      </c>
      <c r="J7" s="6"/>
      <c r="K7" s="6"/>
      <c r="L7" s="6"/>
      <c r="M7" s="6"/>
      <c r="N7" s="6"/>
    </row>
    <row r="8" spans="1:14" s="201" customFormat="1" ht="18.75" customHeight="1" x14ac:dyDescent="0.25">
      <c r="A8" s="45">
        <v>6</v>
      </c>
      <c r="B8" s="15" t="s">
        <v>41</v>
      </c>
      <c r="C8" s="79" t="s">
        <v>194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82">
        <f t="shared" si="0"/>
        <v>0</v>
      </c>
      <c r="J8" s="6"/>
      <c r="K8" s="6"/>
      <c r="L8" s="6"/>
      <c r="M8" s="6"/>
      <c r="N8" s="6"/>
    </row>
    <row r="9" spans="1:14" s="201" customFormat="1" ht="18.75" customHeight="1" x14ac:dyDescent="0.25">
      <c r="A9" s="45">
        <v>6</v>
      </c>
      <c r="B9" s="15" t="s">
        <v>41</v>
      </c>
      <c r="C9" s="79" t="s">
        <v>195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82">
        <f t="shared" si="0"/>
        <v>0</v>
      </c>
      <c r="J9" s="6"/>
      <c r="K9" s="6"/>
      <c r="L9" s="6"/>
      <c r="M9" s="6"/>
      <c r="N9" s="6"/>
    </row>
    <row r="10" spans="1:14" ht="18.75" customHeight="1" x14ac:dyDescent="0.25">
      <c r="A10" s="45">
        <v>6</v>
      </c>
      <c r="B10" s="15" t="s">
        <v>41</v>
      </c>
      <c r="C10" s="79" t="s">
        <v>197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82">
        <f t="shared" si="0"/>
        <v>0</v>
      </c>
    </row>
    <row r="11" spans="1:14" s="82" customFormat="1" ht="18.75" customHeight="1" x14ac:dyDescent="0.25">
      <c r="A11" s="99"/>
      <c r="B11" s="65"/>
      <c r="C11" s="116"/>
      <c r="D11" s="65"/>
      <c r="E11" s="65"/>
      <c r="F11" s="65"/>
      <c r="G11" s="65"/>
      <c r="H11" s="65"/>
      <c r="I11" s="191">
        <f>SUM(I3:I10)</f>
        <v>360</v>
      </c>
    </row>
    <row r="12" spans="1:14" s="82" customFormat="1" ht="12.75" customHeight="1" x14ac:dyDescent="0.25">
      <c r="A12" s="99"/>
      <c r="B12" s="65"/>
      <c r="C12" s="116"/>
      <c r="D12" s="65"/>
      <c r="E12" s="65"/>
      <c r="F12" s="65"/>
      <c r="G12" s="65"/>
      <c r="H12" s="65"/>
      <c r="I12" s="65"/>
    </row>
    <row r="14" spans="1:14" ht="16.5" customHeight="1" x14ac:dyDescent="0.25">
      <c r="A14" s="236" t="s">
        <v>198</v>
      </c>
      <c r="B14" s="237"/>
      <c r="C14" s="237"/>
      <c r="D14" s="237"/>
      <c r="E14" s="237"/>
      <c r="F14" s="237"/>
      <c r="G14" s="237"/>
      <c r="H14" s="237"/>
      <c r="I14" s="237"/>
    </row>
    <row r="15" spans="1:14" ht="15.6" x14ac:dyDescent="0.3">
      <c r="E15" s="117" t="s">
        <v>0</v>
      </c>
    </row>
    <row r="17" spans="1:9" ht="15.6" x14ac:dyDescent="0.25">
      <c r="A17" s="39"/>
      <c r="C17" s="39"/>
      <c r="D17" s="1"/>
      <c r="E17" s="39"/>
      <c r="F17" s="1"/>
      <c r="G17" s="1"/>
      <c r="H17" s="1"/>
      <c r="I17" s="1"/>
    </row>
  </sheetData>
  <sortState ref="C4:I17">
    <sortCondition descending="1" ref="I4:I17"/>
  </sortState>
  <mergeCells count="2">
    <mergeCell ref="A1:I1"/>
    <mergeCell ref="A14:I14"/>
  </mergeCells>
  <phoneticPr fontId="42" type="noConversion"/>
  <pageMargins left="0.7" right="0.7" top="0.75" bottom="0.75" header="0.3" footer="0.3"/>
  <pageSetup paperSize="9" scale="91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N19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4.77734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52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52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52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52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52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52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52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52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52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52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52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52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52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52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52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52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52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52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52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52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52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52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52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52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52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52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52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52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52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52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52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52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52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52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52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52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52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52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52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52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52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52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52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52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52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52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52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52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52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52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52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52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52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52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52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52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52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52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52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52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52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52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52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38" t="s">
        <v>91</v>
      </c>
      <c r="B1" s="238"/>
      <c r="C1" s="238"/>
      <c r="D1" s="238"/>
      <c r="E1" s="238"/>
      <c r="F1" s="238"/>
      <c r="G1" s="238"/>
      <c r="H1" s="238"/>
      <c r="I1" s="238"/>
    </row>
    <row r="2" spans="1:14" ht="80.400000000000006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  <c r="K2" s="6"/>
      <c r="L2" s="6"/>
      <c r="N2" s="6"/>
    </row>
    <row r="3" spans="1:14" ht="18.75" customHeight="1" x14ac:dyDescent="0.25">
      <c r="A3" s="43">
        <v>1</v>
      </c>
      <c r="B3" s="15" t="s">
        <v>50</v>
      </c>
      <c r="C3" s="114" t="s">
        <v>435</v>
      </c>
      <c r="D3" s="84">
        <v>102.5</v>
      </c>
      <c r="E3" s="15">
        <v>80</v>
      </c>
      <c r="F3" s="84">
        <v>0</v>
      </c>
      <c r="G3" s="84">
        <v>75</v>
      </c>
      <c r="H3" s="15">
        <v>30</v>
      </c>
      <c r="I3" s="44">
        <f t="shared" ref="I3:I13" si="0">SUM(D3,E3,F3,G3,H3)</f>
        <v>287.5</v>
      </c>
      <c r="K3" s="6"/>
      <c r="L3" s="6"/>
      <c r="N3" s="6"/>
    </row>
    <row r="4" spans="1:14" ht="18.75" customHeight="1" x14ac:dyDescent="0.25">
      <c r="A4" s="43">
        <v>2</v>
      </c>
      <c r="B4" s="15" t="s">
        <v>50</v>
      </c>
      <c r="C4" s="79" t="s">
        <v>436</v>
      </c>
      <c r="D4" s="15">
        <v>87.5</v>
      </c>
      <c r="E4" s="15">
        <v>55</v>
      </c>
      <c r="F4" s="15">
        <v>0</v>
      </c>
      <c r="G4" s="15">
        <v>35</v>
      </c>
      <c r="H4" s="15">
        <v>20</v>
      </c>
      <c r="I4" s="44">
        <f t="shared" si="0"/>
        <v>197.5</v>
      </c>
      <c r="K4" s="6"/>
      <c r="L4" s="6"/>
      <c r="N4" s="6"/>
    </row>
    <row r="5" spans="1:14" ht="18.75" customHeight="1" x14ac:dyDescent="0.25">
      <c r="A5" s="43">
        <v>3</v>
      </c>
      <c r="B5" s="15" t="s">
        <v>50</v>
      </c>
      <c r="C5" s="79" t="s">
        <v>285</v>
      </c>
      <c r="D5" s="15">
        <v>10</v>
      </c>
      <c r="E5" s="15">
        <v>30</v>
      </c>
      <c r="F5" s="15">
        <v>0</v>
      </c>
      <c r="G5" s="15">
        <v>10</v>
      </c>
      <c r="H5" s="15">
        <v>5</v>
      </c>
      <c r="I5" s="44">
        <f t="shared" si="0"/>
        <v>55</v>
      </c>
      <c r="J5" s="6"/>
      <c r="K5" s="6"/>
      <c r="L5" s="6"/>
      <c r="M5" s="6"/>
      <c r="N5" s="6"/>
    </row>
    <row r="6" spans="1:14" ht="18.75" customHeight="1" x14ac:dyDescent="0.25">
      <c r="A6" s="43">
        <v>4</v>
      </c>
      <c r="B6" s="15" t="s">
        <v>50</v>
      </c>
      <c r="C6" s="79" t="s">
        <v>437</v>
      </c>
      <c r="D6" s="15">
        <v>10</v>
      </c>
      <c r="E6" s="15">
        <v>15</v>
      </c>
      <c r="F6" s="15">
        <v>0</v>
      </c>
      <c r="G6" s="15">
        <v>10</v>
      </c>
      <c r="H6" s="15">
        <v>5</v>
      </c>
      <c r="I6" s="44">
        <f t="shared" si="0"/>
        <v>40</v>
      </c>
    </row>
    <row r="7" spans="1:14" ht="18.75" customHeight="1" x14ac:dyDescent="0.25">
      <c r="A7" s="43">
        <v>4</v>
      </c>
      <c r="B7" s="15" t="s">
        <v>50</v>
      </c>
      <c r="C7" s="79" t="s">
        <v>438</v>
      </c>
      <c r="D7" s="15">
        <v>10</v>
      </c>
      <c r="E7" s="15">
        <v>15</v>
      </c>
      <c r="F7" s="15">
        <v>0</v>
      </c>
      <c r="G7" s="15">
        <v>10</v>
      </c>
      <c r="H7" s="15">
        <v>5</v>
      </c>
      <c r="I7" s="44">
        <f t="shared" si="0"/>
        <v>40</v>
      </c>
    </row>
    <row r="8" spans="1:14" ht="18.75" customHeight="1" x14ac:dyDescent="0.25">
      <c r="A8" s="43">
        <v>4</v>
      </c>
      <c r="B8" s="15" t="s">
        <v>50</v>
      </c>
      <c r="C8" s="79" t="s">
        <v>439</v>
      </c>
      <c r="D8" s="15">
        <v>10</v>
      </c>
      <c r="E8" s="15">
        <v>15</v>
      </c>
      <c r="F8" s="15">
        <v>0</v>
      </c>
      <c r="G8" s="15">
        <v>10</v>
      </c>
      <c r="H8" s="15">
        <v>5</v>
      </c>
      <c r="I8" s="44">
        <f t="shared" si="0"/>
        <v>40</v>
      </c>
    </row>
    <row r="9" spans="1:14" ht="18.75" customHeight="1" x14ac:dyDescent="0.25">
      <c r="A9" s="43">
        <v>4</v>
      </c>
      <c r="B9" s="15" t="s">
        <v>50</v>
      </c>
      <c r="C9" s="79" t="s">
        <v>440</v>
      </c>
      <c r="D9" s="15">
        <v>10</v>
      </c>
      <c r="E9" s="15">
        <v>15</v>
      </c>
      <c r="F9" s="15">
        <v>0</v>
      </c>
      <c r="G9" s="15">
        <v>10</v>
      </c>
      <c r="H9" s="15">
        <v>5</v>
      </c>
      <c r="I9" s="44">
        <f t="shared" si="0"/>
        <v>40</v>
      </c>
    </row>
    <row r="10" spans="1:14" ht="18.75" customHeight="1" x14ac:dyDescent="0.25">
      <c r="A10" s="43">
        <v>4</v>
      </c>
      <c r="B10" s="15" t="s">
        <v>50</v>
      </c>
      <c r="C10" s="79" t="s">
        <v>441</v>
      </c>
      <c r="D10" s="15">
        <v>10</v>
      </c>
      <c r="E10" s="15">
        <v>15</v>
      </c>
      <c r="F10" s="15">
        <v>0</v>
      </c>
      <c r="G10" s="15">
        <v>10</v>
      </c>
      <c r="H10" s="15">
        <v>5</v>
      </c>
      <c r="I10" s="44">
        <f t="shared" si="0"/>
        <v>40</v>
      </c>
    </row>
    <row r="11" spans="1:14" ht="18.75" customHeight="1" x14ac:dyDescent="0.25">
      <c r="A11" s="43">
        <v>4</v>
      </c>
      <c r="B11" s="15" t="s">
        <v>50</v>
      </c>
      <c r="C11" s="79" t="s">
        <v>442</v>
      </c>
      <c r="D11" s="15">
        <v>10</v>
      </c>
      <c r="E11" s="15">
        <v>15</v>
      </c>
      <c r="F11" s="15">
        <v>0</v>
      </c>
      <c r="G11" s="15">
        <v>10</v>
      </c>
      <c r="H11" s="15">
        <v>5</v>
      </c>
      <c r="I11" s="44">
        <f t="shared" si="0"/>
        <v>40</v>
      </c>
    </row>
    <row r="12" spans="1:14" ht="18.75" customHeight="1" x14ac:dyDescent="0.25">
      <c r="A12" s="43">
        <v>4</v>
      </c>
      <c r="B12" s="15" t="s">
        <v>50</v>
      </c>
      <c r="C12" s="79" t="s">
        <v>443</v>
      </c>
      <c r="D12" s="15">
        <v>10</v>
      </c>
      <c r="E12" s="15">
        <v>15</v>
      </c>
      <c r="F12" s="15">
        <v>0</v>
      </c>
      <c r="G12" s="15">
        <v>10</v>
      </c>
      <c r="H12" s="15">
        <v>5</v>
      </c>
      <c r="I12" s="44">
        <f t="shared" si="0"/>
        <v>40</v>
      </c>
    </row>
    <row r="13" spans="1:14" ht="18.75" customHeight="1" x14ac:dyDescent="0.25">
      <c r="A13" s="43">
        <v>4</v>
      </c>
      <c r="B13" s="15" t="s">
        <v>50</v>
      </c>
      <c r="C13" s="79" t="s">
        <v>444</v>
      </c>
      <c r="D13" s="15">
        <v>10</v>
      </c>
      <c r="E13" s="15">
        <v>15</v>
      </c>
      <c r="F13" s="15">
        <v>0</v>
      </c>
      <c r="G13" s="15">
        <v>10</v>
      </c>
      <c r="H13" s="15">
        <v>5</v>
      </c>
      <c r="I13" s="44">
        <f t="shared" si="0"/>
        <v>40</v>
      </c>
    </row>
    <row r="14" spans="1:14" ht="13.8" x14ac:dyDescent="0.25">
      <c r="I14" s="190">
        <f>SUM(I3:I13)</f>
        <v>860</v>
      </c>
    </row>
    <row r="17" spans="1:9" ht="21.75" customHeight="1" x14ac:dyDescent="0.25">
      <c r="A17" s="236" t="s">
        <v>75</v>
      </c>
      <c r="B17" s="237"/>
      <c r="C17" s="237"/>
      <c r="D17" s="237"/>
      <c r="E17" s="237"/>
      <c r="F17" s="237"/>
      <c r="G17" s="237"/>
      <c r="H17" s="237"/>
      <c r="I17" s="237"/>
    </row>
    <row r="18" spans="1:9" ht="15.6" x14ac:dyDescent="0.3">
      <c r="A18" s="39"/>
      <c r="C18" s="39"/>
      <c r="D18" s="115" t="s">
        <v>47</v>
      </c>
      <c r="E18" s="39"/>
      <c r="F18" s="1"/>
      <c r="G18" s="1"/>
      <c r="H18" s="1"/>
      <c r="I18" s="1"/>
    </row>
    <row r="19" spans="1:9" ht="18" x14ac:dyDescent="0.35">
      <c r="D19" s="70"/>
    </row>
  </sheetData>
  <mergeCells count="2">
    <mergeCell ref="A1:I1"/>
    <mergeCell ref="A17:I17"/>
  </mergeCells>
  <pageMargins left="0.7" right="0.7" top="0.75" bottom="0.75" header="0.3" footer="0.3"/>
  <pageSetup paperSize="9" scale="8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5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.441406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24.8867187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24.8867187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24.8867187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24.8867187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24.8867187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24.8867187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24.8867187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24.8867187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24.8867187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24.8867187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24.8867187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24.8867187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24.8867187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24.8867187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24.8867187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24.8867187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24.8867187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24.8867187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24.8867187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24.8867187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24.8867187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24.8867187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24.8867187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24.8867187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24.8867187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24.8867187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24.8867187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24.8867187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24.8867187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24.8867187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24.8867187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24.8867187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24.8867187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24.8867187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24.8867187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24.8867187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24.8867187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24.8867187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24.8867187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24.8867187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24.8867187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24.8867187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24.8867187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24.8867187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24.8867187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24.8867187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24.8867187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24.8867187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24.8867187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24.8867187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24.8867187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24.8867187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24.8867187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24.8867187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24.8867187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24.8867187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24.8867187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24.8867187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24.8867187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24.8867187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24.8867187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24.8867187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24.8867187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38" t="s">
        <v>104</v>
      </c>
      <c r="B1" s="238"/>
      <c r="C1" s="238"/>
      <c r="D1" s="238"/>
      <c r="E1" s="238"/>
      <c r="F1" s="238"/>
      <c r="G1" s="238"/>
      <c r="H1" s="238"/>
      <c r="I1" s="238"/>
    </row>
    <row r="2" spans="1:14" ht="80.400000000000006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  <c r="K2" s="6"/>
      <c r="L2" s="6"/>
      <c r="N2" s="6"/>
    </row>
    <row r="3" spans="1:14" ht="18" x14ac:dyDescent="0.35">
      <c r="A3" s="43">
        <v>1</v>
      </c>
      <c r="B3" s="15" t="s">
        <v>27</v>
      </c>
      <c r="C3" s="140" t="s">
        <v>755</v>
      </c>
      <c r="D3" s="15">
        <v>0</v>
      </c>
      <c r="E3" s="15">
        <v>25</v>
      </c>
      <c r="F3" s="15">
        <v>65</v>
      </c>
      <c r="G3" s="15">
        <v>0</v>
      </c>
      <c r="H3" s="15">
        <v>0</v>
      </c>
      <c r="I3" s="44">
        <f t="shared" ref="I3:I20" si="0">SUM(D3,E3,F3,G3,H3)</f>
        <v>90</v>
      </c>
      <c r="K3" s="6"/>
      <c r="L3" s="6"/>
      <c r="N3" s="6"/>
    </row>
    <row r="4" spans="1:14" s="229" customFormat="1" ht="18" x14ac:dyDescent="0.35">
      <c r="A4" s="43">
        <v>2</v>
      </c>
      <c r="B4" s="15" t="s">
        <v>27</v>
      </c>
      <c r="C4" s="140" t="s">
        <v>756</v>
      </c>
      <c r="D4" s="15">
        <v>0</v>
      </c>
      <c r="E4" s="15">
        <v>45</v>
      </c>
      <c r="F4" s="15">
        <v>5</v>
      </c>
      <c r="G4" s="15">
        <v>20</v>
      </c>
      <c r="H4" s="15">
        <v>0</v>
      </c>
      <c r="I4" s="44">
        <f t="shared" si="0"/>
        <v>70</v>
      </c>
      <c r="K4" s="6"/>
      <c r="L4" s="6"/>
      <c r="N4" s="6"/>
    </row>
    <row r="5" spans="1:14" s="229" customFormat="1" ht="18" x14ac:dyDescent="0.35">
      <c r="A5" s="43">
        <v>3</v>
      </c>
      <c r="B5" s="15" t="s">
        <v>27</v>
      </c>
      <c r="C5" s="140" t="s">
        <v>757</v>
      </c>
      <c r="D5" s="15">
        <v>0</v>
      </c>
      <c r="E5" s="15">
        <v>15</v>
      </c>
      <c r="F5" s="15">
        <v>50</v>
      </c>
      <c r="G5" s="15">
        <v>0</v>
      </c>
      <c r="H5" s="15">
        <v>0</v>
      </c>
      <c r="I5" s="44">
        <f t="shared" si="0"/>
        <v>65</v>
      </c>
      <c r="K5" s="6"/>
      <c r="L5" s="6"/>
      <c r="N5" s="6"/>
    </row>
    <row r="6" spans="1:14" s="229" customFormat="1" ht="18" x14ac:dyDescent="0.35">
      <c r="A6" s="43">
        <v>4</v>
      </c>
      <c r="B6" s="15" t="s">
        <v>27</v>
      </c>
      <c r="C6" s="140" t="s">
        <v>758</v>
      </c>
      <c r="D6" s="15">
        <v>0</v>
      </c>
      <c r="E6" s="15">
        <v>0</v>
      </c>
      <c r="F6" s="15">
        <v>60</v>
      </c>
      <c r="G6" s="15">
        <v>0</v>
      </c>
      <c r="H6" s="15">
        <v>0</v>
      </c>
      <c r="I6" s="44">
        <f t="shared" si="0"/>
        <v>60</v>
      </c>
      <c r="K6" s="6"/>
      <c r="L6" s="6"/>
      <c r="N6" s="6"/>
    </row>
    <row r="7" spans="1:14" s="229" customFormat="1" ht="18" x14ac:dyDescent="0.35">
      <c r="A7" s="43">
        <v>5</v>
      </c>
      <c r="B7" s="15" t="s">
        <v>27</v>
      </c>
      <c r="C7" s="140" t="s">
        <v>759</v>
      </c>
      <c r="D7" s="15">
        <v>0</v>
      </c>
      <c r="E7" s="15">
        <v>45</v>
      </c>
      <c r="F7" s="15">
        <v>0</v>
      </c>
      <c r="G7" s="15">
        <v>10</v>
      </c>
      <c r="H7" s="15">
        <v>0</v>
      </c>
      <c r="I7" s="44">
        <f t="shared" si="0"/>
        <v>55</v>
      </c>
      <c r="K7" s="6"/>
      <c r="L7" s="6"/>
      <c r="N7" s="6"/>
    </row>
    <row r="8" spans="1:14" s="229" customFormat="1" ht="18" x14ac:dyDescent="0.35">
      <c r="A8" s="43">
        <v>6</v>
      </c>
      <c r="B8" s="15" t="s">
        <v>27</v>
      </c>
      <c r="C8" s="140" t="s">
        <v>760</v>
      </c>
      <c r="D8" s="15">
        <v>0</v>
      </c>
      <c r="E8" s="15">
        <v>0</v>
      </c>
      <c r="F8" s="15">
        <v>0</v>
      </c>
      <c r="G8" s="15">
        <v>50</v>
      </c>
      <c r="H8" s="15">
        <v>0</v>
      </c>
      <c r="I8" s="44">
        <f t="shared" si="0"/>
        <v>50</v>
      </c>
      <c r="K8" s="6"/>
      <c r="L8" s="6"/>
      <c r="N8" s="6"/>
    </row>
    <row r="9" spans="1:14" s="229" customFormat="1" ht="18" x14ac:dyDescent="0.35">
      <c r="A9" s="43">
        <v>7</v>
      </c>
      <c r="B9" s="15" t="s">
        <v>27</v>
      </c>
      <c r="C9" s="140" t="s">
        <v>761</v>
      </c>
      <c r="D9" s="15">
        <v>0</v>
      </c>
      <c r="E9" s="15">
        <v>30</v>
      </c>
      <c r="F9" s="15">
        <v>0</v>
      </c>
      <c r="G9" s="15">
        <v>0</v>
      </c>
      <c r="H9" s="15">
        <v>0</v>
      </c>
      <c r="I9" s="44">
        <f t="shared" si="0"/>
        <v>30</v>
      </c>
      <c r="K9" s="6"/>
      <c r="L9" s="6"/>
      <c r="N9" s="6"/>
    </row>
    <row r="10" spans="1:14" s="229" customFormat="1" ht="18" x14ac:dyDescent="0.35">
      <c r="A10" s="43">
        <v>8</v>
      </c>
      <c r="B10" s="15" t="s">
        <v>27</v>
      </c>
      <c r="C10" s="140" t="s">
        <v>762</v>
      </c>
      <c r="D10" s="15">
        <v>0</v>
      </c>
      <c r="E10" s="15">
        <v>0</v>
      </c>
      <c r="F10" s="15">
        <v>5</v>
      </c>
      <c r="G10" s="15">
        <v>0</v>
      </c>
      <c r="H10" s="15">
        <v>0</v>
      </c>
      <c r="I10" s="44">
        <f t="shared" si="0"/>
        <v>5</v>
      </c>
      <c r="K10" s="6"/>
      <c r="L10" s="6"/>
      <c r="N10" s="6"/>
    </row>
    <row r="11" spans="1:14" s="229" customFormat="1" ht="18" x14ac:dyDescent="0.35">
      <c r="A11" s="43">
        <v>9</v>
      </c>
      <c r="B11" s="15" t="s">
        <v>27</v>
      </c>
      <c r="C11" s="140" t="s">
        <v>763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44">
        <f t="shared" si="0"/>
        <v>0</v>
      </c>
      <c r="K11" s="6"/>
      <c r="L11" s="6"/>
      <c r="N11" s="6"/>
    </row>
    <row r="12" spans="1:14" s="229" customFormat="1" ht="18" x14ac:dyDescent="0.35">
      <c r="A12" s="43">
        <v>9</v>
      </c>
      <c r="B12" s="15" t="s">
        <v>27</v>
      </c>
      <c r="C12" s="140" t="s">
        <v>764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44">
        <f t="shared" si="0"/>
        <v>0</v>
      </c>
      <c r="K12" s="6"/>
      <c r="L12" s="6"/>
      <c r="N12" s="6"/>
    </row>
    <row r="13" spans="1:14" s="229" customFormat="1" ht="18" x14ac:dyDescent="0.35">
      <c r="A13" s="43">
        <v>9</v>
      </c>
      <c r="B13" s="15" t="s">
        <v>27</v>
      </c>
      <c r="C13" s="140" t="s">
        <v>765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44">
        <f t="shared" si="0"/>
        <v>0</v>
      </c>
      <c r="K13" s="6"/>
      <c r="L13" s="6"/>
      <c r="N13" s="6"/>
    </row>
    <row r="14" spans="1:14" ht="18" x14ac:dyDescent="0.35">
      <c r="A14" s="43">
        <v>9</v>
      </c>
      <c r="B14" s="15" t="s">
        <v>27</v>
      </c>
      <c r="C14" s="140" t="s">
        <v>766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44">
        <f t="shared" si="0"/>
        <v>0</v>
      </c>
      <c r="J14" s="6"/>
      <c r="K14" s="6"/>
      <c r="L14" s="6"/>
      <c r="N14" s="6"/>
    </row>
    <row r="15" spans="1:14" s="201" customFormat="1" ht="18" x14ac:dyDescent="0.35">
      <c r="A15" s="43">
        <v>9</v>
      </c>
      <c r="B15" s="15" t="s">
        <v>27</v>
      </c>
      <c r="C15" s="140" t="s">
        <v>767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44">
        <f t="shared" si="0"/>
        <v>0</v>
      </c>
      <c r="J15" s="6"/>
      <c r="K15" s="6"/>
      <c r="L15" s="6"/>
      <c r="N15" s="6"/>
    </row>
    <row r="16" spans="1:14" s="201" customFormat="1" ht="18" x14ac:dyDescent="0.35">
      <c r="A16" s="43">
        <v>9</v>
      </c>
      <c r="B16" s="15" t="s">
        <v>27</v>
      </c>
      <c r="C16" s="140" t="s">
        <v>768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44">
        <f t="shared" si="0"/>
        <v>0</v>
      </c>
      <c r="J16" s="6"/>
      <c r="K16" s="6"/>
      <c r="L16" s="6"/>
      <c r="N16" s="6"/>
    </row>
    <row r="17" spans="1:14" s="201" customFormat="1" ht="18" x14ac:dyDescent="0.35">
      <c r="A17" s="43">
        <v>9</v>
      </c>
      <c r="B17" s="15" t="s">
        <v>27</v>
      </c>
      <c r="C17" s="140" t="s">
        <v>769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44">
        <f t="shared" si="0"/>
        <v>0</v>
      </c>
      <c r="J17" s="6"/>
      <c r="K17" s="6"/>
      <c r="L17" s="6"/>
      <c r="N17" s="6"/>
    </row>
    <row r="18" spans="1:14" s="201" customFormat="1" ht="18" x14ac:dyDescent="0.35">
      <c r="A18" s="43">
        <v>9</v>
      </c>
      <c r="B18" s="15" t="s">
        <v>27</v>
      </c>
      <c r="C18" s="140" t="s">
        <v>770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44">
        <f t="shared" si="0"/>
        <v>0</v>
      </c>
      <c r="J18" s="6"/>
      <c r="K18" s="6"/>
      <c r="L18" s="6"/>
      <c r="N18" s="6"/>
    </row>
    <row r="19" spans="1:14" s="201" customFormat="1" ht="18" x14ac:dyDescent="0.35">
      <c r="A19" s="43">
        <v>9</v>
      </c>
      <c r="B19" s="15" t="s">
        <v>27</v>
      </c>
      <c r="C19" s="140" t="s">
        <v>771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44">
        <f t="shared" si="0"/>
        <v>0</v>
      </c>
      <c r="J19" s="6"/>
      <c r="K19" s="6"/>
      <c r="L19" s="6"/>
      <c r="N19" s="6"/>
    </row>
    <row r="20" spans="1:14" s="201" customFormat="1" ht="18" x14ac:dyDescent="0.35">
      <c r="A20" s="43">
        <v>9</v>
      </c>
      <c r="B20" s="15" t="s">
        <v>27</v>
      </c>
      <c r="C20" s="140" t="s">
        <v>772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44">
        <f t="shared" si="0"/>
        <v>0</v>
      </c>
      <c r="J20" s="6"/>
      <c r="K20" s="6"/>
      <c r="L20" s="6"/>
      <c r="N20" s="6"/>
    </row>
    <row r="21" spans="1:14" ht="15" x14ac:dyDescent="0.25">
      <c r="I21" s="112">
        <f>SUM(I3:I20)</f>
        <v>425</v>
      </c>
    </row>
    <row r="22" spans="1:14" s="137" customFormat="1" x14ac:dyDescent="0.25"/>
    <row r="24" spans="1:14" ht="15.75" customHeight="1" x14ac:dyDescent="0.25">
      <c r="A24" s="236" t="s">
        <v>773</v>
      </c>
      <c r="B24" s="237"/>
      <c r="C24" s="237"/>
      <c r="D24" s="237"/>
      <c r="E24" s="237"/>
      <c r="F24" s="237"/>
      <c r="G24" s="237"/>
      <c r="H24" s="237"/>
      <c r="I24" s="237"/>
    </row>
    <row r="25" spans="1:14" ht="15.6" x14ac:dyDescent="0.25">
      <c r="A25" s="29"/>
      <c r="C25" s="29"/>
      <c r="D25" s="1"/>
      <c r="E25" s="29" t="s">
        <v>0</v>
      </c>
      <c r="F25" s="1"/>
      <c r="G25" s="1"/>
      <c r="H25" s="1"/>
      <c r="I25" s="1"/>
    </row>
  </sheetData>
  <mergeCells count="2">
    <mergeCell ref="A1:I1"/>
    <mergeCell ref="A24:I24"/>
  </mergeCells>
  <pageMargins left="0.7" right="0.7" top="0.75" bottom="0.75" header="0.3" footer="0.3"/>
  <pageSetup paperSize="9" scale="82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N28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.66406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20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20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20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20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20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20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20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20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20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20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20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20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20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20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20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20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20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20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20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20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20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20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20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20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20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20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20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20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20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20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20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20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20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20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20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20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20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20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20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20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20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20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20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20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20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20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20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20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20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20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20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20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20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20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20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20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20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20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20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20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20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20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20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2.25" customHeight="1" thickBot="1" x14ac:dyDescent="0.3">
      <c r="A1" s="259" t="s">
        <v>90</v>
      </c>
      <c r="B1" s="259"/>
      <c r="C1" s="259"/>
      <c r="D1" s="259"/>
      <c r="E1" s="259"/>
      <c r="F1" s="259"/>
      <c r="G1" s="259"/>
      <c r="H1" s="259"/>
      <c r="I1" s="259"/>
    </row>
    <row r="2" spans="1:14" ht="81.75" customHeight="1" x14ac:dyDescent="0.25">
      <c r="A2" s="9" t="s">
        <v>12</v>
      </c>
      <c r="B2" s="8" t="s">
        <v>9</v>
      </c>
      <c r="C2" s="8" t="s">
        <v>8</v>
      </c>
      <c r="D2" s="8" t="s">
        <v>7</v>
      </c>
      <c r="E2" s="8" t="s">
        <v>6</v>
      </c>
      <c r="F2" s="8" t="s">
        <v>5</v>
      </c>
      <c r="G2" s="8" t="s">
        <v>4</v>
      </c>
      <c r="H2" s="8" t="s">
        <v>3</v>
      </c>
      <c r="I2" s="7" t="s">
        <v>2</v>
      </c>
      <c r="K2" s="6"/>
      <c r="L2" s="6"/>
      <c r="N2" s="6"/>
    </row>
    <row r="3" spans="1:14" ht="18.75" customHeight="1" x14ac:dyDescent="0.25">
      <c r="A3" s="5">
        <v>1</v>
      </c>
      <c r="B3" s="4" t="s">
        <v>51</v>
      </c>
      <c r="C3" s="12" t="s">
        <v>677</v>
      </c>
      <c r="D3" s="4">
        <v>100</v>
      </c>
      <c r="E3" s="4">
        <v>38</v>
      </c>
      <c r="F3" s="4">
        <v>0</v>
      </c>
      <c r="G3" s="4">
        <v>60</v>
      </c>
      <c r="H3" s="4">
        <v>5</v>
      </c>
      <c r="I3" s="3">
        <f t="shared" ref="I3:I23" si="0">SUM(D3,E3,F3,G3,H3)</f>
        <v>203</v>
      </c>
      <c r="K3" s="6"/>
      <c r="L3" s="6"/>
      <c r="M3" s="203"/>
      <c r="N3" s="6"/>
    </row>
    <row r="4" spans="1:14" s="229" customFormat="1" ht="18.75" customHeight="1" x14ac:dyDescent="0.25">
      <c r="A4" s="5">
        <v>2</v>
      </c>
      <c r="B4" s="4" t="s">
        <v>51</v>
      </c>
      <c r="C4" s="12" t="s">
        <v>678</v>
      </c>
      <c r="D4" s="4">
        <v>70</v>
      </c>
      <c r="E4" s="4">
        <v>18</v>
      </c>
      <c r="F4" s="4">
        <v>0</v>
      </c>
      <c r="G4" s="4">
        <v>60</v>
      </c>
      <c r="H4" s="4">
        <v>0</v>
      </c>
      <c r="I4" s="3">
        <f t="shared" si="0"/>
        <v>148</v>
      </c>
      <c r="K4" s="6"/>
      <c r="L4" s="6"/>
      <c r="N4" s="6"/>
    </row>
    <row r="5" spans="1:14" s="229" customFormat="1" ht="18.75" customHeight="1" x14ac:dyDescent="0.25">
      <c r="A5" s="5">
        <v>3</v>
      </c>
      <c r="B5" s="4" t="s">
        <v>51</v>
      </c>
      <c r="C5" s="12" t="s">
        <v>645</v>
      </c>
      <c r="D5" s="4">
        <v>35</v>
      </c>
      <c r="E5" s="4">
        <v>18</v>
      </c>
      <c r="F5" s="4">
        <v>0</v>
      </c>
      <c r="G5" s="4">
        <v>60</v>
      </c>
      <c r="H5" s="4">
        <v>0</v>
      </c>
      <c r="I5" s="3">
        <f t="shared" si="0"/>
        <v>113</v>
      </c>
      <c r="K5" s="6"/>
      <c r="L5" s="6"/>
      <c r="N5" s="6"/>
    </row>
    <row r="6" spans="1:14" s="229" customFormat="1" ht="18.75" customHeight="1" x14ac:dyDescent="0.25">
      <c r="A6" s="5">
        <v>3</v>
      </c>
      <c r="B6" s="4" t="s">
        <v>51</v>
      </c>
      <c r="C6" s="12" t="s">
        <v>679</v>
      </c>
      <c r="D6" s="4">
        <v>35</v>
      </c>
      <c r="E6" s="4">
        <v>18</v>
      </c>
      <c r="F6" s="4">
        <v>0</v>
      </c>
      <c r="G6" s="4">
        <v>60</v>
      </c>
      <c r="H6" s="4">
        <v>0</v>
      </c>
      <c r="I6" s="3">
        <f t="shared" si="0"/>
        <v>113</v>
      </c>
      <c r="K6" s="6"/>
      <c r="L6" s="6"/>
      <c r="N6" s="6"/>
    </row>
    <row r="7" spans="1:14" s="229" customFormat="1" ht="18.75" customHeight="1" x14ac:dyDescent="0.25">
      <c r="A7" s="5">
        <v>4</v>
      </c>
      <c r="B7" s="4" t="s">
        <v>51</v>
      </c>
      <c r="C7" s="12" t="s">
        <v>680</v>
      </c>
      <c r="D7" s="4">
        <v>48</v>
      </c>
      <c r="E7" s="4">
        <v>0</v>
      </c>
      <c r="F7" s="4">
        <v>0</v>
      </c>
      <c r="G7" s="4">
        <v>60</v>
      </c>
      <c r="H7" s="4">
        <v>0</v>
      </c>
      <c r="I7" s="3">
        <f t="shared" si="0"/>
        <v>108</v>
      </c>
      <c r="K7" s="6"/>
      <c r="L7" s="6"/>
      <c r="N7" s="6"/>
    </row>
    <row r="8" spans="1:14" s="229" customFormat="1" ht="18.75" customHeight="1" x14ac:dyDescent="0.25">
      <c r="A8" s="5">
        <v>5</v>
      </c>
      <c r="B8" s="4" t="s">
        <v>51</v>
      </c>
      <c r="C8" s="12" t="s">
        <v>644</v>
      </c>
      <c r="D8" s="4">
        <v>5</v>
      </c>
      <c r="E8" s="4">
        <v>0</v>
      </c>
      <c r="F8" s="4">
        <v>0</v>
      </c>
      <c r="G8" s="4">
        <v>0</v>
      </c>
      <c r="H8" s="4">
        <v>0</v>
      </c>
      <c r="I8" s="3">
        <f t="shared" si="0"/>
        <v>5</v>
      </c>
      <c r="K8" s="6"/>
      <c r="L8" s="6"/>
      <c r="N8" s="6"/>
    </row>
    <row r="9" spans="1:14" s="229" customFormat="1" ht="18.75" customHeight="1" x14ac:dyDescent="0.25">
      <c r="A9" s="5">
        <v>5</v>
      </c>
      <c r="B9" s="4" t="s">
        <v>51</v>
      </c>
      <c r="C9" s="12" t="s">
        <v>681</v>
      </c>
      <c r="D9" s="4">
        <v>5</v>
      </c>
      <c r="E9" s="4">
        <v>0</v>
      </c>
      <c r="F9" s="4">
        <v>0</v>
      </c>
      <c r="G9" s="4">
        <v>0</v>
      </c>
      <c r="H9" s="4">
        <v>0</v>
      </c>
      <c r="I9" s="3">
        <f t="shared" si="0"/>
        <v>5</v>
      </c>
      <c r="K9" s="6"/>
      <c r="L9" s="6"/>
      <c r="N9" s="6"/>
    </row>
    <row r="10" spans="1:14" s="229" customFormat="1" ht="18.75" customHeight="1" x14ac:dyDescent="0.25">
      <c r="A10" s="5">
        <v>6</v>
      </c>
      <c r="B10" s="4" t="s">
        <v>51</v>
      </c>
      <c r="C10" s="12" t="s">
        <v>603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3">
        <f t="shared" si="0"/>
        <v>0</v>
      </c>
      <c r="K10" s="6"/>
      <c r="L10" s="6"/>
      <c r="N10" s="6"/>
    </row>
    <row r="11" spans="1:14" s="229" customFormat="1" ht="18.75" customHeight="1" x14ac:dyDescent="0.25">
      <c r="A11" s="5">
        <v>6</v>
      </c>
      <c r="B11" s="4" t="s">
        <v>51</v>
      </c>
      <c r="C11" s="12" t="s">
        <v>682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3">
        <f t="shared" si="0"/>
        <v>0</v>
      </c>
      <c r="K11" s="6"/>
      <c r="L11" s="6"/>
      <c r="N11" s="6"/>
    </row>
    <row r="12" spans="1:14" s="229" customFormat="1" ht="18.75" customHeight="1" x14ac:dyDescent="0.25">
      <c r="A12" s="5">
        <v>6</v>
      </c>
      <c r="B12" s="4" t="s">
        <v>51</v>
      </c>
      <c r="C12" s="12" t="s">
        <v>683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3">
        <f t="shared" si="0"/>
        <v>0</v>
      </c>
      <c r="K12" s="6"/>
      <c r="L12" s="6"/>
      <c r="N12" s="6"/>
    </row>
    <row r="13" spans="1:14" s="229" customFormat="1" ht="18.75" customHeight="1" x14ac:dyDescent="0.25">
      <c r="A13" s="5">
        <v>6</v>
      </c>
      <c r="B13" s="4" t="s">
        <v>51</v>
      </c>
      <c r="C13" s="12" t="s">
        <v>684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3">
        <f t="shared" si="0"/>
        <v>0</v>
      </c>
      <c r="K13" s="6"/>
      <c r="L13" s="6"/>
      <c r="N13" s="6"/>
    </row>
    <row r="14" spans="1:14" ht="18.75" customHeight="1" x14ac:dyDescent="0.25">
      <c r="A14" s="5">
        <v>6</v>
      </c>
      <c r="B14" s="4" t="s">
        <v>51</v>
      </c>
      <c r="C14" s="12" t="s">
        <v>685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3">
        <f t="shared" si="0"/>
        <v>0</v>
      </c>
      <c r="J14" s="6"/>
      <c r="K14" s="6"/>
      <c r="L14" s="6"/>
      <c r="M14" s="6"/>
      <c r="N14" s="6"/>
    </row>
    <row r="15" spans="1:14" ht="18.75" customHeight="1" x14ac:dyDescent="0.25">
      <c r="A15" s="5">
        <v>6</v>
      </c>
      <c r="B15" s="4" t="s">
        <v>51</v>
      </c>
      <c r="C15" s="12" t="s">
        <v>686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3">
        <f t="shared" si="0"/>
        <v>0</v>
      </c>
      <c r="K15" s="203"/>
      <c r="L15" s="203"/>
      <c r="M15" s="203"/>
    </row>
    <row r="16" spans="1:14" ht="18.75" customHeight="1" x14ac:dyDescent="0.25">
      <c r="A16" s="5">
        <v>6</v>
      </c>
      <c r="B16" s="4" t="s">
        <v>51</v>
      </c>
      <c r="C16" s="12" t="s">
        <v>687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3">
        <f t="shared" si="0"/>
        <v>0</v>
      </c>
      <c r="K16" s="203"/>
      <c r="L16" s="203"/>
      <c r="M16" s="203"/>
    </row>
    <row r="17" spans="1:13" ht="18.75" customHeight="1" x14ac:dyDescent="0.25">
      <c r="A17" s="5">
        <v>6</v>
      </c>
      <c r="B17" s="4" t="s">
        <v>51</v>
      </c>
      <c r="C17" s="12" t="s">
        <v>688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3">
        <f t="shared" si="0"/>
        <v>0</v>
      </c>
      <c r="K17" s="203"/>
      <c r="L17" s="203"/>
      <c r="M17" s="203"/>
    </row>
    <row r="18" spans="1:13" ht="18.75" customHeight="1" x14ac:dyDescent="0.25">
      <c r="A18" s="5">
        <v>6</v>
      </c>
      <c r="B18" s="4" t="s">
        <v>51</v>
      </c>
      <c r="C18" s="12" t="s">
        <v>689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3">
        <f t="shared" si="0"/>
        <v>0</v>
      </c>
      <c r="K18" s="203"/>
      <c r="L18" s="203"/>
      <c r="M18" s="203"/>
    </row>
    <row r="19" spans="1:13" ht="18.75" customHeight="1" x14ac:dyDescent="0.25">
      <c r="A19" s="5">
        <v>6</v>
      </c>
      <c r="B19" s="4" t="s">
        <v>51</v>
      </c>
      <c r="C19" s="12" t="s">
        <v>690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3">
        <f t="shared" si="0"/>
        <v>0</v>
      </c>
      <c r="K19" s="203"/>
      <c r="L19" s="203"/>
      <c r="M19" s="203"/>
    </row>
    <row r="20" spans="1:13" ht="18.75" customHeight="1" x14ac:dyDescent="0.25">
      <c r="A20" s="5">
        <v>6</v>
      </c>
      <c r="B20" s="4" t="s">
        <v>51</v>
      </c>
      <c r="C20" s="12" t="s">
        <v>691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3">
        <f t="shared" si="0"/>
        <v>0</v>
      </c>
      <c r="K20" s="203"/>
      <c r="L20" s="203"/>
      <c r="M20" s="203"/>
    </row>
    <row r="21" spans="1:13" ht="18.75" customHeight="1" x14ac:dyDescent="0.25">
      <c r="A21" s="5">
        <v>6</v>
      </c>
      <c r="B21" s="4" t="s">
        <v>51</v>
      </c>
      <c r="C21" s="12" t="s">
        <v>692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3">
        <f t="shared" si="0"/>
        <v>0</v>
      </c>
      <c r="K21" s="203"/>
      <c r="L21" s="203"/>
      <c r="M21" s="207"/>
    </row>
    <row r="22" spans="1:13" ht="18.75" customHeight="1" x14ac:dyDescent="0.25">
      <c r="A22" s="5">
        <v>6</v>
      </c>
      <c r="B22" s="4" t="s">
        <v>51</v>
      </c>
      <c r="C22" s="12" t="s">
        <v>693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3">
        <f t="shared" si="0"/>
        <v>0</v>
      </c>
      <c r="K22" s="203"/>
      <c r="L22" s="203"/>
      <c r="M22" s="203"/>
    </row>
    <row r="23" spans="1:13" ht="18.75" customHeight="1" x14ac:dyDescent="0.25">
      <c r="A23" s="5">
        <v>6</v>
      </c>
      <c r="B23" s="4" t="s">
        <v>51</v>
      </c>
      <c r="C23" s="12" t="s">
        <v>695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3">
        <f t="shared" si="0"/>
        <v>0</v>
      </c>
      <c r="K23" s="203"/>
      <c r="L23" s="203"/>
      <c r="M23" s="203"/>
    </row>
    <row r="24" spans="1:13" ht="13.8" x14ac:dyDescent="0.25">
      <c r="A24" s="1"/>
      <c r="B24" s="1"/>
      <c r="C24" s="1"/>
      <c r="D24" s="1"/>
      <c r="E24" s="1"/>
      <c r="F24" s="1"/>
      <c r="G24" s="1"/>
      <c r="H24" s="1"/>
      <c r="I24" s="208">
        <f>SUM(I3:I23)</f>
        <v>695</v>
      </c>
    </row>
    <row r="27" spans="1:13" ht="18.75" customHeight="1" x14ac:dyDescent="0.25">
      <c r="A27" s="260" t="s">
        <v>694</v>
      </c>
      <c r="B27" s="261"/>
      <c r="C27" s="261"/>
      <c r="D27" s="261"/>
      <c r="E27" s="261"/>
      <c r="F27" s="261"/>
      <c r="G27" s="261"/>
      <c r="H27" s="261"/>
      <c r="I27" s="261"/>
    </row>
    <row r="28" spans="1:13" ht="15.6" x14ac:dyDescent="0.25">
      <c r="A28" s="83"/>
      <c r="C28" s="83"/>
      <c r="E28" s="83" t="s">
        <v>0</v>
      </c>
    </row>
  </sheetData>
  <sortState ref="C14:I23">
    <sortCondition descending="1" ref="I14:I23"/>
  </sortState>
  <mergeCells count="2">
    <mergeCell ref="A1:I1"/>
    <mergeCell ref="A27:I27"/>
  </mergeCells>
  <pageMargins left="0.7" right="0.7" top="0.75" bottom="0.75" header="0.3" footer="0.3"/>
  <pageSetup paperSize="9" scale="71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29"/>
  <sheetViews>
    <sheetView zoomScale="80" zoomScaleNormal="80" workbookViewId="0">
      <selection activeCell="J1" sqref="J1"/>
    </sheetView>
  </sheetViews>
  <sheetFormatPr defaultRowHeight="14.4" x14ac:dyDescent="0.3"/>
  <cols>
    <col min="1" max="1" width="12.33203125" style="181" customWidth="1"/>
    <col min="2" max="2" width="12.88671875" style="181" customWidth="1"/>
    <col min="3" max="3" width="48.88671875" style="181" customWidth="1"/>
    <col min="4" max="4" width="12.44140625" style="181" customWidth="1"/>
    <col min="5" max="5" width="13.109375" style="181" customWidth="1"/>
    <col min="6" max="6" width="14" style="181" customWidth="1"/>
    <col min="7" max="7" width="13.5546875" style="181" customWidth="1"/>
    <col min="8" max="8" width="13.88671875" style="181" customWidth="1"/>
    <col min="9" max="9" width="15" style="181" customWidth="1"/>
    <col min="10" max="256" width="9.109375" style="181"/>
    <col min="257" max="257" width="16.44140625" style="181" customWidth="1"/>
    <col min="258" max="258" width="12.88671875" style="181" customWidth="1"/>
    <col min="259" max="259" width="13" style="181" customWidth="1"/>
    <col min="260" max="260" width="12.44140625" style="181" customWidth="1"/>
    <col min="261" max="261" width="13.109375" style="181" customWidth="1"/>
    <col min="262" max="262" width="14" style="181" customWidth="1"/>
    <col min="263" max="263" width="13.5546875" style="181" customWidth="1"/>
    <col min="264" max="264" width="13.88671875" style="181" customWidth="1"/>
    <col min="265" max="265" width="15" style="181" customWidth="1"/>
    <col min="266" max="512" width="9.109375" style="181"/>
    <col min="513" max="513" width="16.44140625" style="181" customWidth="1"/>
    <col min="514" max="514" width="12.88671875" style="181" customWidth="1"/>
    <col min="515" max="515" width="13" style="181" customWidth="1"/>
    <col min="516" max="516" width="12.44140625" style="181" customWidth="1"/>
    <col min="517" max="517" width="13.109375" style="181" customWidth="1"/>
    <col min="518" max="518" width="14" style="181" customWidth="1"/>
    <col min="519" max="519" width="13.5546875" style="181" customWidth="1"/>
    <col min="520" max="520" width="13.88671875" style="181" customWidth="1"/>
    <col min="521" max="521" width="15" style="181" customWidth="1"/>
    <col min="522" max="768" width="9.109375" style="181"/>
    <col min="769" max="769" width="16.44140625" style="181" customWidth="1"/>
    <col min="770" max="770" width="12.88671875" style="181" customWidth="1"/>
    <col min="771" max="771" width="13" style="181" customWidth="1"/>
    <col min="772" max="772" width="12.44140625" style="181" customWidth="1"/>
    <col min="773" max="773" width="13.109375" style="181" customWidth="1"/>
    <col min="774" max="774" width="14" style="181" customWidth="1"/>
    <col min="775" max="775" width="13.5546875" style="181" customWidth="1"/>
    <col min="776" max="776" width="13.88671875" style="181" customWidth="1"/>
    <col min="777" max="777" width="15" style="181" customWidth="1"/>
    <col min="778" max="1024" width="9.109375" style="181"/>
    <col min="1025" max="1025" width="16.44140625" style="181" customWidth="1"/>
    <col min="1026" max="1026" width="12.88671875" style="181" customWidth="1"/>
    <col min="1027" max="1027" width="13" style="181" customWidth="1"/>
    <col min="1028" max="1028" width="12.44140625" style="181" customWidth="1"/>
    <col min="1029" max="1029" width="13.109375" style="181" customWidth="1"/>
    <col min="1030" max="1030" width="14" style="181" customWidth="1"/>
    <col min="1031" max="1031" width="13.5546875" style="181" customWidth="1"/>
    <col min="1032" max="1032" width="13.88671875" style="181" customWidth="1"/>
    <col min="1033" max="1033" width="15" style="181" customWidth="1"/>
    <col min="1034" max="1280" width="9.109375" style="181"/>
    <col min="1281" max="1281" width="16.44140625" style="181" customWidth="1"/>
    <col min="1282" max="1282" width="12.88671875" style="181" customWidth="1"/>
    <col min="1283" max="1283" width="13" style="181" customWidth="1"/>
    <col min="1284" max="1284" width="12.44140625" style="181" customWidth="1"/>
    <col min="1285" max="1285" width="13.109375" style="181" customWidth="1"/>
    <col min="1286" max="1286" width="14" style="181" customWidth="1"/>
    <col min="1287" max="1287" width="13.5546875" style="181" customWidth="1"/>
    <col min="1288" max="1288" width="13.88671875" style="181" customWidth="1"/>
    <col min="1289" max="1289" width="15" style="181" customWidth="1"/>
    <col min="1290" max="1536" width="9.109375" style="181"/>
    <col min="1537" max="1537" width="16.44140625" style="181" customWidth="1"/>
    <col min="1538" max="1538" width="12.88671875" style="181" customWidth="1"/>
    <col min="1539" max="1539" width="13" style="181" customWidth="1"/>
    <col min="1540" max="1540" width="12.44140625" style="181" customWidth="1"/>
    <col min="1541" max="1541" width="13.109375" style="181" customWidth="1"/>
    <col min="1542" max="1542" width="14" style="181" customWidth="1"/>
    <col min="1543" max="1543" width="13.5546875" style="181" customWidth="1"/>
    <col min="1544" max="1544" width="13.88671875" style="181" customWidth="1"/>
    <col min="1545" max="1545" width="15" style="181" customWidth="1"/>
    <col min="1546" max="1792" width="9.109375" style="181"/>
    <col min="1793" max="1793" width="16.44140625" style="181" customWidth="1"/>
    <col min="1794" max="1794" width="12.88671875" style="181" customWidth="1"/>
    <col min="1795" max="1795" width="13" style="181" customWidth="1"/>
    <col min="1796" max="1796" width="12.44140625" style="181" customWidth="1"/>
    <col min="1797" max="1797" width="13.109375" style="181" customWidth="1"/>
    <col min="1798" max="1798" width="14" style="181" customWidth="1"/>
    <col min="1799" max="1799" width="13.5546875" style="181" customWidth="1"/>
    <col min="1800" max="1800" width="13.88671875" style="181" customWidth="1"/>
    <col min="1801" max="1801" width="15" style="181" customWidth="1"/>
    <col min="1802" max="2048" width="9.109375" style="181"/>
    <col min="2049" max="2049" width="16.44140625" style="181" customWidth="1"/>
    <col min="2050" max="2050" width="12.88671875" style="181" customWidth="1"/>
    <col min="2051" max="2051" width="13" style="181" customWidth="1"/>
    <col min="2052" max="2052" width="12.44140625" style="181" customWidth="1"/>
    <col min="2053" max="2053" width="13.109375" style="181" customWidth="1"/>
    <col min="2054" max="2054" width="14" style="181" customWidth="1"/>
    <col min="2055" max="2055" width="13.5546875" style="181" customWidth="1"/>
    <col min="2056" max="2056" width="13.88671875" style="181" customWidth="1"/>
    <col min="2057" max="2057" width="15" style="181" customWidth="1"/>
    <col min="2058" max="2304" width="9.109375" style="181"/>
    <col min="2305" max="2305" width="16.44140625" style="181" customWidth="1"/>
    <col min="2306" max="2306" width="12.88671875" style="181" customWidth="1"/>
    <col min="2307" max="2307" width="13" style="181" customWidth="1"/>
    <col min="2308" max="2308" width="12.44140625" style="181" customWidth="1"/>
    <col min="2309" max="2309" width="13.109375" style="181" customWidth="1"/>
    <col min="2310" max="2310" width="14" style="181" customWidth="1"/>
    <col min="2311" max="2311" width="13.5546875" style="181" customWidth="1"/>
    <col min="2312" max="2312" width="13.88671875" style="181" customWidth="1"/>
    <col min="2313" max="2313" width="15" style="181" customWidth="1"/>
    <col min="2314" max="2560" width="9.109375" style="181"/>
    <col min="2561" max="2561" width="16.44140625" style="181" customWidth="1"/>
    <col min="2562" max="2562" width="12.88671875" style="181" customWidth="1"/>
    <col min="2563" max="2563" width="13" style="181" customWidth="1"/>
    <col min="2564" max="2564" width="12.44140625" style="181" customWidth="1"/>
    <col min="2565" max="2565" width="13.109375" style="181" customWidth="1"/>
    <col min="2566" max="2566" width="14" style="181" customWidth="1"/>
    <col min="2567" max="2567" width="13.5546875" style="181" customWidth="1"/>
    <col min="2568" max="2568" width="13.88671875" style="181" customWidth="1"/>
    <col min="2569" max="2569" width="15" style="181" customWidth="1"/>
    <col min="2570" max="2816" width="9.109375" style="181"/>
    <col min="2817" max="2817" width="16.44140625" style="181" customWidth="1"/>
    <col min="2818" max="2818" width="12.88671875" style="181" customWidth="1"/>
    <col min="2819" max="2819" width="13" style="181" customWidth="1"/>
    <col min="2820" max="2820" width="12.44140625" style="181" customWidth="1"/>
    <col min="2821" max="2821" width="13.109375" style="181" customWidth="1"/>
    <col min="2822" max="2822" width="14" style="181" customWidth="1"/>
    <col min="2823" max="2823" width="13.5546875" style="181" customWidth="1"/>
    <col min="2824" max="2824" width="13.88671875" style="181" customWidth="1"/>
    <col min="2825" max="2825" width="15" style="181" customWidth="1"/>
    <col min="2826" max="3072" width="9.109375" style="181"/>
    <col min="3073" max="3073" width="16.44140625" style="181" customWidth="1"/>
    <col min="3074" max="3074" width="12.88671875" style="181" customWidth="1"/>
    <col min="3075" max="3075" width="13" style="181" customWidth="1"/>
    <col min="3076" max="3076" width="12.44140625" style="181" customWidth="1"/>
    <col min="3077" max="3077" width="13.109375" style="181" customWidth="1"/>
    <col min="3078" max="3078" width="14" style="181" customWidth="1"/>
    <col min="3079" max="3079" width="13.5546875" style="181" customWidth="1"/>
    <col min="3080" max="3080" width="13.88671875" style="181" customWidth="1"/>
    <col min="3081" max="3081" width="15" style="181" customWidth="1"/>
    <col min="3082" max="3328" width="9.109375" style="181"/>
    <col min="3329" max="3329" width="16.44140625" style="181" customWidth="1"/>
    <col min="3330" max="3330" width="12.88671875" style="181" customWidth="1"/>
    <col min="3331" max="3331" width="13" style="181" customWidth="1"/>
    <col min="3332" max="3332" width="12.44140625" style="181" customWidth="1"/>
    <col min="3333" max="3333" width="13.109375" style="181" customWidth="1"/>
    <col min="3334" max="3334" width="14" style="181" customWidth="1"/>
    <col min="3335" max="3335" width="13.5546875" style="181" customWidth="1"/>
    <col min="3336" max="3336" width="13.88671875" style="181" customWidth="1"/>
    <col min="3337" max="3337" width="15" style="181" customWidth="1"/>
    <col min="3338" max="3584" width="9.109375" style="181"/>
    <col min="3585" max="3585" width="16.44140625" style="181" customWidth="1"/>
    <col min="3586" max="3586" width="12.88671875" style="181" customWidth="1"/>
    <col min="3587" max="3587" width="13" style="181" customWidth="1"/>
    <col min="3588" max="3588" width="12.44140625" style="181" customWidth="1"/>
    <col min="3589" max="3589" width="13.109375" style="181" customWidth="1"/>
    <col min="3590" max="3590" width="14" style="181" customWidth="1"/>
    <col min="3591" max="3591" width="13.5546875" style="181" customWidth="1"/>
    <col min="3592" max="3592" width="13.88671875" style="181" customWidth="1"/>
    <col min="3593" max="3593" width="15" style="181" customWidth="1"/>
    <col min="3594" max="3840" width="9.109375" style="181"/>
    <col min="3841" max="3841" width="16.44140625" style="181" customWidth="1"/>
    <col min="3842" max="3842" width="12.88671875" style="181" customWidth="1"/>
    <col min="3843" max="3843" width="13" style="181" customWidth="1"/>
    <col min="3844" max="3844" width="12.44140625" style="181" customWidth="1"/>
    <col min="3845" max="3845" width="13.109375" style="181" customWidth="1"/>
    <col min="3846" max="3846" width="14" style="181" customWidth="1"/>
    <col min="3847" max="3847" width="13.5546875" style="181" customWidth="1"/>
    <col min="3848" max="3848" width="13.88671875" style="181" customWidth="1"/>
    <col min="3849" max="3849" width="15" style="181" customWidth="1"/>
    <col min="3850" max="4096" width="9.109375" style="181"/>
    <col min="4097" max="4097" width="16.44140625" style="181" customWidth="1"/>
    <col min="4098" max="4098" width="12.88671875" style="181" customWidth="1"/>
    <col min="4099" max="4099" width="13" style="181" customWidth="1"/>
    <col min="4100" max="4100" width="12.44140625" style="181" customWidth="1"/>
    <col min="4101" max="4101" width="13.109375" style="181" customWidth="1"/>
    <col min="4102" max="4102" width="14" style="181" customWidth="1"/>
    <col min="4103" max="4103" width="13.5546875" style="181" customWidth="1"/>
    <col min="4104" max="4104" width="13.88671875" style="181" customWidth="1"/>
    <col min="4105" max="4105" width="15" style="181" customWidth="1"/>
    <col min="4106" max="4352" width="9.109375" style="181"/>
    <col min="4353" max="4353" width="16.44140625" style="181" customWidth="1"/>
    <col min="4354" max="4354" width="12.88671875" style="181" customWidth="1"/>
    <col min="4355" max="4355" width="13" style="181" customWidth="1"/>
    <col min="4356" max="4356" width="12.44140625" style="181" customWidth="1"/>
    <col min="4357" max="4357" width="13.109375" style="181" customWidth="1"/>
    <col min="4358" max="4358" width="14" style="181" customWidth="1"/>
    <col min="4359" max="4359" width="13.5546875" style="181" customWidth="1"/>
    <col min="4360" max="4360" width="13.88671875" style="181" customWidth="1"/>
    <col min="4361" max="4361" width="15" style="181" customWidth="1"/>
    <col min="4362" max="4608" width="9.109375" style="181"/>
    <col min="4609" max="4609" width="16.44140625" style="181" customWidth="1"/>
    <col min="4610" max="4610" width="12.88671875" style="181" customWidth="1"/>
    <col min="4611" max="4611" width="13" style="181" customWidth="1"/>
    <col min="4612" max="4612" width="12.44140625" style="181" customWidth="1"/>
    <col min="4613" max="4613" width="13.109375" style="181" customWidth="1"/>
    <col min="4614" max="4614" width="14" style="181" customWidth="1"/>
    <col min="4615" max="4615" width="13.5546875" style="181" customWidth="1"/>
    <col min="4616" max="4616" width="13.88671875" style="181" customWidth="1"/>
    <col min="4617" max="4617" width="15" style="181" customWidth="1"/>
    <col min="4618" max="4864" width="9.109375" style="181"/>
    <col min="4865" max="4865" width="16.44140625" style="181" customWidth="1"/>
    <col min="4866" max="4866" width="12.88671875" style="181" customWidth="1"/>
    <col min="4867" max="4867" width="13" style="181" customWidth="1"/>
    <col min="4868" max="4868" width="12.44140625" style="181" customWidth="1"/>
    <col min="4869" max="4869" width="13.109375" style="181" customWidth="1"/>
    <col min="4870" max="4870" width="14" style="181" customWidth="1"/>
    <col min="4871" max="4871" width="13.5546875" style="181" customWidth="1"/>
    <col min="4872" max="4872" width="13.88671875" style="181" customWidth="1"/>
    <col min="4873" max="4873" width="15" style="181" customWidth="1"/>
    <col min="4874" max="5120" width="9.109375" style="181"/>
    <col min="5121" max="5121" width="16.44140625" style="181" customWidth="1"/>
    <col min="5122" max="5122" width="12.88671875" style="181" customWidth="1"/>
    <col min="5123" max="5123" width="13" style="181" customWidth="1"/>
    <col min="5124" max="5124" width="12.44140625" style="181" customWidth="1"/>
    <col min="5125" max="5125" width="13.109375" style="181" customWidth="1"/>
    <col min="5126" max="5126" width="14" style="181" customWidth="1"/>
    <col min="5127" max="5127" width="13.5546875" style="181" customWidth="1"/>
    <col min="5128" max="5128" width="13.88671875" style="181" customWidth="1"/>
    <col min="5129" max="5129" width="15" style="181" customWidth="1"/>
    <col min="5130" max="5376" width="9.109375" style="181"/>
    <col min="5377" max="5377" width="16.44140625" style="181" customWidth="1"/>
    <col min="5378" max="5378" width="12.88671875" style="181" customWidth="1"/>
    <col min="5379" max="5379" width="13" style="181" customWidth="1"/>
    <col min="5380" max="5380" width="12.44140625" style="181" customWidth="1"/>
    <col min="5381" max="5381" width="13.109375" style="181" customWidth="1"/>
    <col min="5382" max="5382" width="14" style="181" customWidth="1"/>
    <col min="5383" max="5383" width="13.5546875" style="181" customWidth="1"/>
    <col min="5384" max="5384" width="13.88671875" style="181" customWidth="1"/>
    <col min="5385" max="5385" width="15" style="181" customWidth="1"/>
    <col min="5386" max="5632" width="9.109375" style="181"/>
    <col min="5633" max="5633" width="16.44140625" style="181" customWidth="1"/>
    <col min="5634" max="5634" width="12.88671875" style="181" customWidth="1"/>
    <col min="5635" max="5635" width="13" style="181" customWidth="1"/>
    <col min="5636" max="5636" width="12.44140625" style="181" customWidth="1"/>
    <col min="5637" max="5637" width="13.109375" style="181" customWidth="1"/>
    <col min="5638" max="5638" width="14" style="181" customWidth="1"/>
    <col min="5639" max="5639" width="13.5546875" style="181" customWidth="1"/>
    <col min="5640" max="5640" width="13.88671875" style="181" customWidth="1"/>
    <col min="5641" max="5641" width="15" style="181" customWidth="1"/>
    <col min="5642" max="5888" width="9.109375" style="181"/>
    <col min="5889" max="5889" width="16.44140625" style="181" customWidth="1"/>
    <col min="5890" max="5890" width="12.88671875" style="181" customWidth="1"/>
    <col min="5891" max="5891" width="13" style="181" customWidth="1"/>
    <col min="5892" max="5892" width="12.44140625" style="181" customWidth="1"/>
    <col min="5893" max="5893" width="13.109375" style="181" customWidth="1"/>
    <col min="5894" max="5894" width="14" style="181" customWidth="1"/>
    <col min="5895" max="5895" width="13.5546875" style="181" customWidth="1"/>
    <col min="5896" max="5896" width="13.88671875" style="181" customWidth="1"/>
    <col min="5897" max="5897" width="15" style="181" customWidth="1"/>
    <col min="5898" max="6144" width="9.109375" style="181"/>
    <col min="6145" max="6145" width="16.44140625" style="181" customWidth="1"/>
    <col min="6146" max="6146" width="12.88671875" style="181" customWidth="1"/>
    <col min="6147" max="6147" width="13" style="181" customWidth="1"/>
    <col min="6148" max="6148" width="12.44140625" style="181" customWidth="1"/>
    <col min="6149" max="6149" width="13.109375" style="181" customWidth="1"/>
    <col min="6150" max="6150" width="14" style="181" customWidth="1"/>
    <col min="6151" max="6151" width="13.5546875" style="181" customWidth="1"/>
    <col min="6152" max="6152" width="13.88671875" style="181" customWidth="1"/>
    <col min="6153" max="6153" width="15" style="181" customWidth="1"/>
    <col min="6154" max="6400" width="9.109375" style="181"/>
    <col min="6401" max="6401" width="16.44140625" style="181" customWidth="1"/>
    <col min="6402" max="6402" width="12.88671875" style="181" customWidth="1"/>
    <col min="6403" max="6403" width="13" style="181" customWidth="1"/>
    <col min="6404" max="6404" width="12.44140625" style="181" customWidth="1"/>
    <col min="6405" max="6405" width="13.109375" style="181" customWidth="1"/>
    <col min="6406" max="6406" width="14" style="181" customWidth="1"/>
    <col min="6407" max="6407" width="13.5546875" style="181" customWidth="1"/>
    <col min="6408" max="6408" width="13.88671875" style="181" customWidth="1"/>
    <col min="6409" max="6409" width="15" style="181" customWidth="1"/>
    <col min="6410" max="6656" width="9.109375" style="181"/>
    <col min="6657" max="6657" width="16.44140625" style="181" customWidth="1"/>
    <col min="6658" max="6658" width="12.88671875" style="181" customWidth="1"/>
    <col min="6659" max="6659" width="13" style="181" customWidth="1"/>
    <col min="6660" max="6660" width="12.44140625" style="181" customWidth="1"/>
    <col min="6661" max="6661" width="13.109375" style="181" customWidth="1"/>
    <col min="6662" max="6662" width="14" style="181" customWidth="1"/>
    <col min="6663" max="6663" width="13.5546875" style="181" customWidth="1"/>
    <col min="6664" max="6664" width="13.88671875" style="181" customWidth="1"/>
    <col min="6665" max="6665" width="15" style="181" customWidth="1"/>
    <col min="6666" max="6912" width="9.109375" style="181"/>
    <col min="6913" max="6913" width="16.44140625" style="181" customWidth="1"/>
    <col min="6914" max="6914" width="12.88671875" style="181" customWidth="1"/>
    <col min="6915" max="6915" width="13" style="181" customWidth="1"/>
    <col min="6916" max="6916" width="12.44140625" style="181" customWidth="1"/>
    <col min="6917" max="6917" width="13.109375" style="181" customWidth="1"/>
    <col min="6918" max="6918" width="14" style="181" customWidth="1"/>
    <col min="6919" max="6919" width="13.5546875" style="181" customWidth="1"/>
    <col min="6920" max="6920" width="13.88671875" style="181" customWidth="1"/>
    <col min="6921" max="6921" width="15" style="181" customWidth="1"/>
    <col min="6922" max="7168" width="9.109375" style="181"/>
    <col min="7169" max="7169" width="16.44140625" style="181" customWidth="1"/>
    <col min="7170" max="7170" width="12.88671875" style="181" customWidth="1"/>
    <col min="7171" max="7171" width="13" style="181" customWidth="1"/>
    <col min="7172" max="7172" width="12.44140625" style="181" customWidth="1"/>
    <col min="7173" max="7173" width="13.109375" style="181" customWidth="1"/>
    <col min="7174" max="7174" width="14" style="181" customWidth="1"/>
    <col min="7175" max="7175" width="13.5546875" style="181" customWidth="1"/>
    <col min="7176" max="7176" width="13.88671875" style="181" customWidth="1"/>
    <col min="7177" max="7177" width="15" style="181" customWidth="1"/>
    <col min="7178" max="7424" width="9.109375" style="181"/>
    <col min="7425" max="7425" width="16.44140625" style="181" customWidth="1"/>
    <col min="7426" max="7426" width="12.88671875" style="181" customWidth="1"/>
    <col min="7427" max="7427" width="13" style="181" customWidth="1"/>
    <col min="7428" max="7428" width="12.44140625" style="181" customWidth="1"/>
    <col min="7429" max="7429" width="13.109375" style="181" customWidth="1"/>
    <col min="7430" max="7430" width="14" style="181" customWidth="1"/>
    <col min="7431" max="7431" width="13.5546875" style="181" customWidth="1"/>
    <col min="7432" max="7432" width="13.88671875" style="181" customWidth="1"/>
    <col min="7433" max="7433" width="15" style="181" customWidth="1"/>
    <col min="7434" max="7680" width="9.109375" style="181"/>
    <col min="7681" max="7681" width="16.44140625" style="181" customWidth="1"/>
    <col min="7682" max="7682" width="12.88671875" style="181" customWidth="1"/>
    <col min="7683" max="7683" width="13" style="181" customWidth="1"/>
    <col min="7684" max="7684" width="12.44140625" style="181" customWidth="1"/>
    <col min="7685" max="7685" width="13.109375" style="181" customWidth="1"/>
    <col min="7686" max="7686" width="14" style="181" customWidth="1"/>
    <col min="7687" max="7687" width="13.5546875" style="181" customWidth="1"/>
    <col min="7688" max="7688" width="13.88671875" style="181" customWidth="1"/>
    <col min="7689" max="7689" width="15" style="181" customWidth="1"/>
    <col min="7690" max="7936" width="9.109375" style="181"/>
    <col min="7937" max="7937" width="16.44140625" style="181" customWidth="1"/>
    <col min="7938" max="7938" width="12.88671875" style="181" customWidth="1"/>
    <col min="7939" max="7939" width="13" style="181" customWidth="1"/>
    <col min="7940" max="7940" width="12.44140625" style="181" customWidth="1"/>
    <col min="7941" max="7941" width="13.109375" style="181" customWidth="1"/>
    <col min="7942" max="7942" width="14" style="181" customWidth="1"/>
    <col min="7943" max="7943" width="13.5546875" style="181" customWidth="1"/>
    <col min="7944" max="7944" width="13.88671875" style="181" customWidth="1"/>
    <col min="7945" max="7945" width="15" style="181" customWidth="1"/>
    <col min="7946" max="8192" width="9.109375" style="181"/>
    <col min="8193" max="8193" width="16.44140625" style="181" customWidth="1"/>
    <col min="8194" max="8194" width="12.88671875" style="181" customWidth="1"/>
    <col min="8195" max="8195" width="13" style="181" customWidth="1"/>
    <col min="8196" max="8196" width="12.44140625" style="181" customWidth="1"/>
    <col min="8197" max="8197" width="13.109375" style="181" customWidth="1"/>
    <col min="8198" max="8198" width="14" style="181" customWidth="1"/>
    <col min="8199" max="8199" width="13.5546875" style="181" customWidth="1"/>
    <col min="8200" max="8200" width="13.88671875" style="181" customWidth="1"/>
    <col min="8201" max="8201" width="15" style="181" customWidth="1"/>
    <col min="8202" max="8448" width="9.109375" style="181"/>
    <col min="8449" max="8449" width="16.44140625" style="181" customWidth="1"/>
    <col min="8450" max="8450" width="12.88671875" style="181" customWidth="1"/>
    <col min="8451" max="8451" width="13" style="181" customWidth="1"/>
    <col min="8452" max="8452" width="12.44140625" style="181" customWidth="1"/>
    <col min="8453" max="8453" width="13.109375" style="181" customWidth="1"/>
    <col min="8454" max="8454" width="14" style="181" customWidth="1"/>
    <col min="8455" max="8455" width="13.5546875" style="181" customWidth="1"/>
    <col min="8456" max="8456" width="13.88671875" style="181" customWidth="1"/>
    <col min="8457" max="8457" width="15" style="181" customWidth="1"/>
    <col min="8458" max="8704" width="9.109375" style="181"/>
    <col min="8705" max="8705" width="16.44140625" style="181" customWidth="1"/>
    <col min="8706" max="8706" width="12.88671875" style="181" customWidth="1"/>
    <col min="8707" max="8707" width="13" style="181" customWidth="1"/>
    <col min="8708" max="8708" width="12.44140625" style="181" customWidth="1"/>
    <col min="8709" max="8709" width="13.109375" style="181" customWidth="1"/>
    <col min="8710" max="8710" width="14" style="181" customWidth="1"/>
    <col min="8711" max="8711" width="13.5546875" style="181" customWidth="1"/>
    <col min="8712" max="8712" width="13.88671875" style="181" customWidth="1"/>
    <col min="8713" max="8713" width="15" style="181" customWidth="1"/>
    <col min="8714" max="8960" width="9.109375" style="181"/>
    <col min="8961" max="8961" width="16.44140625" style="181" customWidth="1"/>
    <col min="8962" max="8962" width="12.88671875" style="181" customWidth="1"/>
    <col min="8963" max="8963" width="13" style="181" customWidth="1"/>
    <col min="8964" max="8964" width="12.44140625" style="181" customWidth="1"/>
    <col min="8965" max="8965" width="13.109375" style="181" customWidth="1"/>
    <col min="8966" max="8966" width="14" style="181" customWidth="1"/>
    <col min="8967" max="8967" width="13.5546875" style="181" customWidth="1"/>
    <col min="8968" max="8968" width="13.88671875" style="181" customWidth="1"/>
    <col min="8969" max="8969" width="15" style="181" customWidth="1"/>
    <col min="8970" max="9216" width="9.109375" style="181"/>
    <col min="9217" max="9217" width="16.44140625" style="181" customWidth="1"/>
    <col min="9218" max="9218" width="12.88671875" style="181" customWidth="1"/>
    <col min="9219" max="9219" width="13" style="181" customWidth="1"/>
    <col min="9220" max="9220" width="12.44140625" style="181" customWidth="1"/>
    <col min="9221" max="9221" width="13.109375" style="181" customWidth="1"/>
    <col min="9222" max="9222" width="14" style="181" customWidth="1"/>
    <col min="9223" max="9223" width="13.5546875" style="181" customWidth="1"/>
    <col min="9224" max="9224" width="13.88671875" style="181" customWidth="1"/>
    <col min="9225" max="9225" width="15" style="181" customWidth="1"/>
    <col min="9226" max="9472" width="9.109375" style="181"/>
    <col min="9473" max="9473" width="16.44140625" style="181" customWidth="1"/>
    <col min="9474" max="9474" width="12.88671875" style="181" customWidth="1"/>
    <col min="9475" max="9475" width="13" style="181" customWidth="1"/>
    <col min="9476" max="9476" width="12.44140625" style="181" customWidth="1"/>
    <col min="9477" max="9477" width="13.109375" style="181" customWidth="1"/>
    <col min="9478" max="9478" width="14" style="181" customWidth="1"/>
    <col min="9479" max="9479" width="13.5546875" style="181" customWidth="1"/>
    <col min="9480" max="9480" width="13.88671875" style="181" customWidth="1"/>
    <col min="9481" max="9481" width="15" style="181" customWidth="1"/>
    <col min="9482" max="9728" width="9.109375" style="181"/>
    <col min="9729" max="9729" width="16.44140625" style="181" customWidth="1"/>
    <col min="9730" max="9730" width="12.88671875" style="181" customWidth="1"/>
    <col min="9731" max="9731" width="13" style="181" customWidth="1"/>
    <col min="9732" max="9732" width="12.44140625" style="181" customWidth="1"/>
    <col min="9733" max="9733" width="13.109375" style="181" customWidth="1"/>
    <col min="9734" max="9734" width="14" style="181" customWidth="1"/>
    <col min="9735" max="9735" width="13.5546875" style="181" customWidth="1"/>
    <col min="9736" max="9736" width="13.88671875" style="181" customWidth="1"/>
    <col min="9737" max="9737" width="15" style="181" customWidth="1"/>
    <col min="9738" max="9984" width="9.109375" style="181"/>
    <col min="9985" max="9985" width="16.44140625" style="181" customWidth="1"/>
    <col min="9986" max="9986" width="12.88671875" style="181" customWidth="1"/>
    <col min="9987" max="9987" width="13" style="181" customWidth="1"/>
    <col min="9988" max="9988" width="12.44140625" style="181" customWidth="1"/>
    <col min="9989" max="9989" width="13.109375" style="181" customWidth="1"/>
    <col min="9990" max="9990" width="14" style="181" customWidth="1"/>
    <col min="9991" max="9991" width="13.5546875" style="181" customWidth="1"/>
    <col min="9992" max="9992" width="13.88671875" style="181" customWidth="1"/>
    <col min="9993" max="9993" width="15" style="181" customWidth="1"/>
    <col min="9994" max="10240" width="9.109375" style="181"/>
    <col min="10241" max="10241" width="16.44140625" style="181" customWidth="1"/>
    <col min="10242" max="10242" width="12.88671875" style="181" customWidth="1"/>
    <col min="10243" max="10243" width="13" style="181" customWidth="1"/>
    <col min="10244" max="10244" width="12.44140625" style="181" customWidth="1"/>
    <col min="10245" max="10245" width="13.109375" style="181" customWidth="1"/>
    <col min="10246" max="10246" width="14" style="181" customWidth="1"/>
    <col min="10247" max="10247" width="13.5546875" style="181" customWidth="1"/>
    <col min="10248" max="10248" width="13.88671875" style="181" customWidth="1"/>
    <col min="10249" max="10249" width="15" style="181" customWidth="1"/>
    <col min="10250" max="10496" width="9.109375" style="181"/>
    <col min="10497" max="10497" width="16.44140625" style="181" customWidth="1"/>
    <col min="10498" max="10498" width="12.88671875" style="181" customWidth="1"/>
    <col min="10499" max="10499" width="13" style="181" customWidth="1"/>
    <col min="10500" max="10500" width="12.44140625" style="181" customWidth="1"/>
    <col min="10501" max="10501" width="13.109375" style="181" customWidth="1"/>
    <col min="10502" max="10502" width="14" style="181" customWidth="1"/>
    <col min="10503" max="10503" width="13.5546875" style="181" customWidth="1"/>
    <col min="10504" max="10504" width="13.88671875" style="181" customWidth="1"/>
    <col min="10505" max="10505" width="15" style="181" customWidth="1"/>
    <col min="10506" max="10752" width="9.109375" style="181"/>
    <col min="10753" max="10753" width="16.44140625" style="181" customWidth="1"/>
    <col min="10754" max="10754" width="12.88671875" style="181" customWidth="1"/>
    <col min="10755" max="10755" width="13" style="181" customWidth="1"/>
    <col min="10756" max="10756" width="12.44140625" style="181" customWidth="1"/>
    <col min="10757" max="10757" width="13.109375" style="181" customWidth="1"/>
    <col min="10758" max="10758" width="14" style="181" customWidth="1"/>
    <col min="10759" max="10759" width="13.5546875" style="181" customWidth="1"/>
    <col min="10760" max="10760" width="13.88671875" style="181" customWidth="1"/>
    <col min="10761" max="10761" width="15" style="181" customWidth="1"/>
    <col min="10762" max="11008" width="9.109375" style="181"/>
    <col min="11009" max="11009" width="16.44140625" style="181" customWidth="1"/>
    <col min="11010" max="11010" width="12.88671875" style="181" customWidth="1"/>
    <col min="11011" max="11011" width="13" style="181" customWidth="1"/>
    <col min="11012" max="11012" width="12.44140625" style="181" customWidth="1"/>
    <col min="11013" max="11013" width="13.109375" style="181" customWidth="1"/>
    <col min="11014" max="11014" width="14" style="181" customWidth="1"/>
    <col min="11015" max="11015" width="13.5546875" style="181" customWidth="1"/>
    <col min="11016" max="11016" width="13.88671875" style="181" customWidth="1"/>
    <col min="11017" max="11017" width="15" style="181" customWidth="1"/>
    <col min="11018" max="11264" width="9.109375" style="181"/>
    <col min="11265" max="11265" width="16.44140625" style="181" customWidth="1"/>
    <col min="11266" max="11266" width="12.88671875" style="181" customWidth="1"/>
    <col min="11267" max="11267" width="13" style="181" customWidth="1"/>
    <col min="11268" max="11268" width="12.44140625" style="181" customWidth="1"/>
    <col min="11269" max="11269" width="13.109375" style="181" customWidth="1"/>
    <col min="11270" max="11270" width="14" style="181" customWidth="1"/>
    <col min="11271" max="11271" width="13.5546875" style="181" customWidth="1"/>
    <col min="11272" max="11272" width="13.88671875" style="181" customWidth="1"/>
    <col min="11273" max="11273" width="15" style="181" customWidth="1"/>
    <col min="11274" max="11520" width="9.109375" style="181"/>
    <col min="11521" max="11521" width="16.44140625" style="181" customWidth="1"/>
    <col min="11522" max="11522" width="12.88671875" style="181" customWidth="1"/>
    <col min="11523" max="11523" width="13" style="181" customWidth="1"/>
    <col min="11524" max="11524" width="12.44140625" style="181" customWidth="1"/>
    <col min="11525" max="11525" width="13.109375" style="181" customWidth="1"/>
    <col min="11526" max="11526" width="14" style="181" customWidth="1"/>
    <col min="11527" max="11527" width="13.5546875" style="181" customWidth="1"/>
    <col min="11528" max="11528" width="13.88671875" style="181" customWidth="1"/>
    <col min="11529" max="11529" width="15" style="181" customWidth="1"/>
    <col min="11530" max="11776" width="9.109375" style="181"/>
    <col min="11777" max="11777" width="16.44140625" style="181" customWidth="1"/>
    <col min="11778" max="11778" width="12.88671875" style="181" customWidth="1"/>
    <col min="11779" max="11779" width="13" style="181" customWidth="1"/>
    <col min="11780" max="11780" width="12.44140625" style="181" customWidth="1"/>
    <col min="11781" max="11781" width="13.109375" style="181" customWidth="1"/>
    <col min="11782" max="11782" width="14" style="181" customWidth="1"/>
    <col min="11783" max="11783" width="13.5546875" style="181" customWidth="1"/>
    <col min="11784" max="11784" width="13.88671875" style="181" customWidth="1"/>
    <col min="11785" max="11785" width="15" style="181" customWidth="1"/>
    <col min="11786" max="12032" width="9.109375" style="181"/>
    <col min="12033" max="12033" width="16.44140625" style="181" customWidth="1"/>
    <col min="12034" max="12034" width="12.88671875" style="181" customWidth="1"/>
    <col min="12035" max="12035" width="13" style="181" customWidth="1"/>
    <col min="12036" max="12036" width="12.44140625" style="181" customWidth="1"/>
    <col min="12037" max="12037" width="13.109375" style="181" customWidth="1"/>
    <col min="12038" max="12038" width="14" style="181" customWidth="1"/>
    <col min="12039" max="12039" width="13.5546875" style="181" customWidth="1"/>
    <col min="12040" max="12040" width="13.88671875" style="181" customWidth="1"/>
    <col min="12041" max="12041" width="15" style="181" customWidth="1"/>
    <col min="12042" max="12288" width="9.109375" style="181"/>
    <col min="12289" max="12289" width="16.44140625" style="181" customWidth="1"/>
    <col min="12290" max="12290" width="12.88671875" style="181" customWidth="1"/>
    <col min="12291" max="12291" width="13" style="181" customWidth="1"/>
    <col min="12292" max="12292" width="12.44140625" style="181" customWidth="1"/>
    <col min="12293" max="12293" width="13.109375" style="181" customWidth="1"/>
    <col min="12294" max="12294" width="14" style="181" customWidth="1"/>
    <col min="12295" max="12295" width="13.5546875" style="181" customWidth="1"/>
    <col min="12296" max="12296" width="13.88671875" style="181" customWidth="1"/>
    <col min="12297" max="12297" width="15" style="181" customWidth="1"/>
    <col min="12298" max="12544" width="9.109375" style="181"/>
    <col min="12545" max="12545" width="16.44140625" style="181" customWidth="1"/>
    <col min="12546" max="12546" width="12.88671875" style="181" customWidth="1"/>
    <col min="12547" max="12547" width="13" style="181" customWidth="1"/>
    <col min="12548" max="12548" width="12.44140625" style="181" customWidth="1"/>
    <col min="12549" max="12549" width="13.109375" style="181" customWidth="1"/>
    <col min="12550" max="12550" width="14" style="181" customWidth="1"/>
    <col min="12551" max="12551" width="13.5546875" style="181" customWidth="1"/>
    <col min="12552" max="12552" width="13.88671875" style="181" customWidth="1"/>
    <col min="12553" max="12553" width="15" style="181" customWidth="1"/>
    <col min="12554" max="12800" width="9.109375" style="181"/>
    <col min="12801" max="12801" width="16.44140625" style="181" customWidth="1"/>
    <col min="12802" max="12802" width="12.88671875" style="181" customWidth="1"/>
    <col min="12803" max="12803" width="13" style="181" customWidth="1"/>
    <col min="12804" max="12804" width="12.44140625" style="181" customWidth="1"/>
    <col min="12805" max="12805" width="13.109375" style="181" customWidth="1"/>
    <col min="12806" max="12806" width="14" style="181" customWidth="1"/>
    <col min="12807" max="12807" width="13.5546875" style="181" customWidth="1"/>
    <col min="12808" max="12808" width="13.88671875" style="181" customWidth="1"/>
    <col min="12809" max="12809" width="15" style="181" customWidth="1"/>
    <col min="12810" max="13056" width="9.109375" style="181"/>
    <col min="13057" max="13057" width="16.44140625" style="181" customWidth="1"/>
    <col min="13058" max="13058" width="12.88671875" style="181" customWidth="1"/>
    <col min="13059" max="13059" width="13" style="181" customWidth="1"/>
    <col min="13060" max="13060" width="12.44140625" style="181" customWidth="1"/>
    <col min="13061" max="13061" width="13.109375" style="181" customWidth="1"/>
    <col min="13062" max="13062" width="14" style="181" customWidth="1"/>
    <col min="13063" max="13063" width="13.5546875" style="181" customWidth="1"/>
    <col min="13064" max="13064" width="13.88671875" style="181" customWidth="1"/>
    <col min="13065" max="13065" width="15" style="181" customWidth="1"/>
    <col min="13066" max="13312" width="9.109375" style="181"/>
    <col min="13313" max="13313" width="16.44140625" style="181" customWidth="1"/>
    <col min="13314" max="13314" width="12.88671875" style="181" customWidth="1"/>
    <col min="13315" max="13315" width="13" style="181" customWidth="1"/>
    <col min="13316" max="13316" width="12.44140625" style="181" customWidth="1"/>
    <col min="13317" max="13317" width="13.109375" style="181" customWidth="1"/>
    <col min="13318" max="13318" width="14" style="181" customWidth="1"/>
    <col min="13319" max="13319" width="13.5546875" style="181" customWidth="1"/>
    <col min="13320" max="13320" width="13.88671875" style="181" customWidth="1"/>
    <col min="13321" max="13321" width="15" style="181" customWidth="1"/>
    <col min="13322" max="13568" width="9.109375" style="181"/>
    <col min="13569" max="13569" width="16.44140625" style="181" customWidth="1"/>
    <col min="13570" max="13570" width="12.88671875" style="181" customWidth="1"/>
    <col min="13571" max="13571" width="13" style="181" customWidth="1"/>
    <col min="13572" max="13572" width="12.44140625" style="181" customWidth="1"/>
    <col min="13573" max="13573" width="13.109375" style="181" customWidth="1"/>
    <col min="13574" max="13574" width="14" style="181" customWidth="1"/>
    <col min="13575" max="13575" width="13.5546875" style="181" customWidth="1"/>
    <col min="13576" max="13576" width="13.88671875" style="181" customWidth="1"/>
    <col min="13577" max="13577" width="15" style="181" customWidth="1"/>
    <col min="13578" max="13824" width="9.109375" style="181"/>
    <col min="13825" max="13825" width="16.44140625" style="181" customWidth="1"/>
    <col min="13826" max="13826" width="12.88671875" style="181" customWidth="1"/>
    <col min="13827" max="13827" width="13" style="181" customWidth="1"/>
    <col min="13828" max="13828" width="12.44140625" style="181" customWidth="1"/>
    <col min="13829" max="13829" width="13.109375" style="181" customWidth="1"/>
    <col min="13830" max="13830" width="14" style="181" customWidth="1"/>
    <col min="13831" max="13831" width="13.5546875" style="181" customWidth="1"/>
    <col min="13832" max="13832" width="13.88671875" style="181" customWidth="1"/>
    <col min="13833" max="13833" width="15" style="181" customWidth="1"/>
    <col min="13834" max="14080" width="9.109375" style="181"/>
    <col min="14081" max="14081" width="16.44140625" style="181" customWidth="1"/>
    <col min="14082" max="14082" width="12.88671875" style="181" customWidth="1"/>
    <col min="14083" max="14083" width="13" style="181" customWidth="1"/>
    <col min="14084" max="14084" width="12.44140625" style="181" customWidth="1"/>
    <col min="14085" max="14085" width="13.109375" style="181" customWidth="1"/>
    <col min="14086" max="14086" width="14" style="181" customWidth="1"/>
    <col min="14087" max="14087" width="13.5546875" style="181" customWidth="1"/>
    <col min="14088" max="14088" width="13.88671875" style="181" customWidth="1"/>
    <col min="14089" max="14089" width="15" style="181" customWidth="1"/>
    <col min="14090" max="14336" width="9.109375" style="181"/>
    <col min="14337" max="14337" width="16.44140625" style="181" customWidth="1"/>
    <col min="14338" max="14338" width="12.88671875" style="181" customWidth="1"/>
    <col min="14339" max="14339" width="13" style="181" customWidth="1"/>
    <col min="14340" max="14340" width="12.44140625" style="181" customWidth="1"/>
    <col min="14341" max="14341" width="13.109375" style="181" customWidth="1"/>
    <col min="14342" max="14342" width="14" style="181" customWidth="1"/>
    <col min="14343" max="14343" width="13.5546875" style="181" customWidth="1"/>
    <col min="14344" max="14344" width="13.88671875" style="181" customWidth="1"/>
    <col min="14345" max="14345" width="15" style="181" customWidth="1"/>
    <col min="14346" max="14592" width="9.109375" style="181"/>
    <col min="14593" max="14593" width="16.44140625" style="181" customWidth="1"/>
    <col min="14594" max="14594" width="12.88671875" style="181" customWidth="1"/>
    <col min="14595" max="14595" width="13" style="181" customWidth="1"/>
    <col min="14596" max="14596" width="12.44140625" style="181" customWidth="1"/>
    <col min="14597" max="14597" width="13.109375" style="181" customWidth="1"/>
    <col min="14598" max="14598" width="14" style="181" customWidth="1"/>
    <col min="14599" max="14599" width="13.5546875" style="181" customWidth="1"/>
    <col min="14600" max="14600" width="13.88671875" style="181" customWidth="1"/>
    <col min="14601" max="14601" width="15" style="181" customWidth="1"/>
    <col min="14602" max="14848" width="9.109375" style="181"/>
    <col min="14849" max="14849" width="16.44140625" style="181" customWidth="1"/>
    <col min="14850" max="14850" width="12.88671875" style="181" customWidth="1"/>
    <col min="14851" max="14851" width="13" style="181" customWidth="1"/>
    <col min="14852" max="14852" width="12.44140625" style="181" customWidth="1"/>
    <col min="14853" max="14853" width="13.109375" style="181" customWidth="1"/>
    <col min="14854" max="14854" width="14" style="181" customWidth="1"/>
    <col min="14855" max="14855" width="13.5546875" style="181" customWidth="1"/>
    <col min="14856" max="14856" width="13.88671875" style="181" customWidth="1"/>
    <col min="14857" max="14857" width="15" style="181" customWidth="1"/>
    <col min="14858" max="15104" width="9.109375" style="181"/>
    <col min="15105" max="15105" width="16.44140625" style="181" customWidth="1"/>
    <col min="15106" max="15106" width="12.88671875" style="181" customWidth="1"/>
    <col min="15107" max="15107" width="13" style="181" customWidth="1"/>
    <col min="15108" max="15108" width="12.44140625" style="181" customWidth="1"/>
    <col min="15109" max="15109" width="13.109375" style="181" customWidth="1"/>
    <col min="15110" max="15110" width="14" style="181" customWidth="1"/>
    <col min="15111" max="15111" width="13.5546875" style="181" customWidth="1"/>
    <col min="15112" max="15112" width="13.88671875" style="181" customWidth="1"/>
    <col min="15113" max="15113" width="15" style="181" customWidth="1"/>
    <col min="15114" max="15360" width="9.109375" style="181"/>
    <col min="15361" max="15361" width="16.44140625" style="181" customWidth="1"/>
    <col min="15362" max="15362" width="12.88671875" style="181" customWidth="1"/>
    <col min="15363" max="15363" width="13" style="181" customWidth="1"/>
    <col min="15364" max="15364" width="12.44140625" style="181" customWidth="1"/>
    <col min="15365" max="15365" width="13.109375" style="181" customWidth="1"/>
    <col min="15366" max="15366" width="14" style="181" customWidth="1"/>
    <col min="15367" max="15367" width="13.5546875" style="181" customWidth="1"/>
    <col min="15368" max="15368" width="13.88671875" style="181" customWidth="1"/>
    <col min="15369" max="15369" width="15" style="181" customWidth="1"/>
    <col min="15370" max="15616" width="9.109375" style="181"/>
    <col min="15617" max="15617" width="16.44140625" style="181" customWidth="1"/>
    <col min="15618" max="15618" width="12.88671875" style="181" customWidth="1"/>
    <col min="15619" max="15619" width="13" style="181" customWidth="1"/>
    <col min="15620" max="15620" width="12.44140625" style="181" customWidth="1"/>
    <col min="15621" max="15621" width="13.109375" style="181" customWidth="1"/>
    <col min="15622" max="15622" width="14" style="181" customWidth="1"/>
    <col min="15623" max="15623" width="13.5546875" style="181" customWidth="1"/>
    <col min="15624" max="15624" width="13.88671875" style="181" customWidth="1"/>
    <col min="15625" max="15625" width="15" style="181" customWidth="1"/>
    <col min="15626" max="15872" width="9.109375" style="181"/>
    <col min="15873" max="15873" width="16.44140625" style="181" customWidth="1"/>
    <col min="15874" max="15874" width="12.88671875" style="181" customWidth="1"/>
    <col min="15875" max="15875" width="13" style="181" customWidth="1"/>
    <col min="15876" max="15876" width="12.44140625" style="181" customWidth="1"/>
    <col min="15877" max="15877" width="13.109375" style="181" customWidth="1"/>
    <col min="15878" max="15878" width="14" style="181" customWidth="1"/>
    <col min="15879" max="15879" width="13.5546875" style="181" customWidth="1"/>
    <col min="15880" max="15880" width="13.88671875" style="181" customWidth="1"/>
    <col min="15881" max="15881" width="15" style="181" customWidth="1"/>
    <col min="15882" max="16128" width="9.109375" style="181"/>
    <col min="16129" max="16129" width="16.44140625" style="181" customWidth="1"/>
    <col min="16130" max="16130" width="12.88671875" style="181" customWidth="1"/>
    <col min="16131" max="16131" width="13" style="181" customWidth="1"/>
    <col min="16132" max="16132" width="12.44140625" style="181" customWidth="1"/>
    <col min="16133" max="16133" width="13.109375" style="181" customWidth="1"/>
    <col min="16134" max="16134" width="14" style="181" customWidth="1"/>
    <col min="16135" max="16135" width="13.5546875" style="181" customWidth="1"/>
    <col min="16136" max="16136" width="13.88671875" style="181" customWidth="1"/>
    <col min="16137" max="16137" width="15" style="181" customWidth="1"/>
    <col min="16138" max="16384" width="9.109375" style="181"/>
  </cols>
  <sheetData>
    <row r="1" spans="1:14" ht="66" customHeight="1" thickBot="1" x14ac:dyDescent="0.35">
      <c r="A1" s="253" t="s">
        <v>89</v>
      </c>
      <c r="B1" s="253"/>
      <c r="C1" s="253"/>
      <c r="D1" s="253"/>
      <c r="E1" s="253"/>
      <c r="F1" s="253"/>
      <c r="G1" s="253"/>
      <c r="H1" s="253"/>
      <c r="I1" s="253"/>
    </row>
    <row r="2" spans="1:14" ht="80.400000000000006" x14ac:dyDescent="0.3">
      <c r="A2" s="162" t="s">
        <v>12</v>
      </c>
      <c r="B2" s="161" t="s">
        <v>9</v>
      </c>
      <c r="C2" s="161" t="s">
        <v>8</v>
      </c>
      <c r="D2" s="161" t="s">
        <v>7</v>
      </c>
      <c r="E2" s="161" t="s">
        <v>6</v>
      </c>
      <c r="F2" s="161" t="s">
        <v>5</v>
      </c>
      <c r="G2" s="161" t="s">
        <v>4</v>
      </c>
      <c r="H2" s="161" t="s">
        <v>3</v>
      </c>
      <c r="I2" s="160" t="s">
        <v>2</v>
      </c>
      <c r="K2" s="153"/>
      <c r="L2" s="153"/>
      <c r="N2" s="153"/>
    </row>
    <row r="3" spans="1:14" ht="18.75" customHeight="1" x14ac:dyDescent="0.3">
      <c r="A3" s="159">
        <v>1</v>
      </c>
      <c r="B3" s="158" t="s">
        <v>58</v>
      </c>
      <c r="C3" s="163" t="s">
        <v>798</v>
      </c>
      <c r="D3" s="158">
        <v>0</v>
      </c>
      <c r="E3" s="158">
        <v>145</v>
      </c>
      <c r="F3" s="158">
        <v>0</v>
      </c>
      <c r="G3" s="158">
        <v>225</v>
      </c>
      <c r="H3" s="158">
        <v>10</v>
      </c>
      <c r="I3" s="157">
        <f t="shared" ref="I3:I24" si="0">SUM(D3:H3)</f>
        <v>380</v>
      </c>
      <c r="K3" s="153"/>
      <c r="L3" s="153"/>
      <c r="N3" s="153"/>
    </row>
    <row r="4" spans="1:14" s="230" customFormat="1" ht="18.75" customHeight="1" x14ac:dyDescent="0.3">
      <c r="A4" s="159">
        <v>2</v>
      </c>
      <c r="B4" s="158" t="s">
        <v>58</v>
      </c>
      <c r="C4" s="163" t="s">
        <v>799</v>
      </c>
      <c r="D4" s="158">
        <v>0</v>
      </c>
      <c r="E4" s="158">
        <v>30</v>
      </c>
      <c r="F4" s="158">
        <v>0</v>
      </c>
      <c r="G4" s="158">
        <v>140</v>
      </c>
      <c r="H4" s="158">
        <v>0</v>
      </c>
      <c r="I4" s="157">
        <f t="shared" si="0"/>
        <v>170</v>
      </c>
      <c r="K4" s="153"/>
      <c r="L4" s="153"/>
      <c r="N4" s="153"/>
    </row>
    <row r="5" spans="1:14" s="230" customFormat="1" ht="18.75" customHeight="1" x14ac:dyDescent="0.3">
      <c r="A5" s="159">
        <v>3</v>
      </c>
      <c r="B5" s="158" t="s">
        <v>58</v>
      </c>
      <c r="C5" s="163" t="s">
        <v>800</v>
      </c>
      <c r="D5" s="158">
        <v>0</v>
      </c>
      <c r="E5" s="158">
        <v>30</v>
      </c>
      <c r="F5" s="158">
        <v>0</v>
      </c>
      <c r="G5" s="158">
        <v>65</v>
      </c>
      <c r="H5" s="158">
        <v>0</v>
      </c>
      <c r="I5" s="157">
        <f t="shared" si="0"/>
        <v>95</v>
      </c>
      <c r="K5" s="153"/>
      <c r="L5" s="153"/>
      <c r="N5" s="153"/>
    </row>
    <row r="6" spans="1:14" s="230" customFormat="1" ht="18.75" customHeight="1" x14ac:dyDescent="0.3">
      <c r="A6" s="159">
        <v>4</v>
      </c>
      <c r="B6" s="158" t="s">
        <v>58</v>
      </c>
      <c r="C6" s="163" t="s">
        <v>801</v>
      </c>
      <c r="D6" s="158">
        <v>0</v>
      </c>
      <c r="E6" s="158">
        <v>30</v>
      </c>
      <c r="F6" s="158">
        <v>0</v>
      </c>
      <c r="G6" s="158">
        <v>55</v>
      </c>
      <c r="H6" s="158">
        <v>0</v>
      </c>
      <c r="I6" s="157">
        <f t="shared" si="0"/>
        <v>85</v>
      </c>
      <c r="K6" s="153"/>
      <c r="L6" s="153"/>
      <c r="N6" s="153"/>
    </row>
    <row r="7" spans="1:14" s="230" customFormat="1" ht="18.75" customHeight="1" x14ac:dyDescent="0.3">
      <c r="A7" s="159">
        <v>5</v>
      </c>
      <c r="B7" s="158" t="s">
        <v>58</v>
      </c>
      <c r="C7" s="163" t="s">
        <v>802</v>
      </c>
      <c r="D7" s="158">
        <v>0</v>
      </c>
      <c r="E7" s="158">
        <v>30</v>
      </c>
      <c r="F7" s="158">
        <v>0</v>
      </c>
      <c r="G7" s="158">
        <v>35</v>
      </c>
      <c r="H7" s="158">
        <v>0</v>
      </c>
      <c r="I7" s="157">
        <f t="shared" si="0"/>
        <v>65</v>
      </c>
      <c r="K7" s="153"/>
      <c r="L7" s="153"/>
      <c r="N7" s="153"/>
    </row>
    <row r="8" spans="1:14" s="230" customFormat="1" ht="18.75" customHeight="1" x14ac:dyDescent="0.3">
      <c r="A8" s="159">
        <v>6</v>
      </c>
      <c r="B8" s="158" t="s">
        <v>58</v>
      </c>
      <c r="C8" s="163" t="s">
        <v>803</v>
      </c>
      <c r="D8" s="158">
        <v>0</v>
      </c>
      <c r="E8" s="158">
        <v>0</v>
      </c>
      <c r="F8" s="158">
        <v>0</v>
      </c>
      <c r="G8" s="158">
        <v>40</v>
      </c>
      <c r="H8" s="158">
        <v>0</v>
      </c>
      <c r="I8" s="157">
        <f t="shared" si="0"/>
        <v>40</v>
      </c>
      <c r="K8" s="153"/>
      <c r="L8" s="153"/>
      <c r="N8" s="153"/>
    </row>
    <row r="9" spans="1:14" s="230" customFormat="1" ht="18.75" customHeight="1" x14ac:dyDescent="0.3">
      <c r="A9" s="159">
        <v>7</v>
      </c>
      <c r="B9" s="158" t="s">
        <v>58</v>
      </c>
      <c r="C9" s="163" t="s">
        <v>527</v>
      </c>
      <c r="D9" s="158">
        <v>0</v>
      </c>
      <c r="E9" s="158">
        <v>0</v>
      </c>
      <c r="F9" s="158">
        <v>0</v>
      </c>
      <c r="G9" s="158">
        <v>25</v>
      </c>
      <c r="H9" s="158">
        <v>0</v>
      </c>
      <c r="I9" s="157">
        <f t="shared" si="0"/>
        <v>25</v>
      </c>
      <c r="K9" s="153"/>
      <c r="L9" s="153"/>
      <c r="N9" s="153"/>
    </row>
    <row r="10" spans="1:14" s="230" customFormat="1" ht="18.75" customHeight="1" x14ac:dyDescent="0.3">
      <c r="A10" s="159">
        <v>7</v>
      </c>
      <c r="B10" s="158" t="s">
        <v>58</v>
      </c>
      <c r="C10" s="163" t="s">
        <v>804</v>
      </c>
      <c r="D10" s="158">
        <v>0</v>
      </c>
      <c r="E10" s="158">
        <v>0</v>
      </c>
      <c r="F10" s="158">
        <v>0</v>
      </c>
      <c r="G10" s="158">
        <v>25</v>
      </c>
      <c r="H10" s="158">
        <v>0</v>
      </c>
      <c r="I10" s="157">
        <f t="shared" si="0"/>
        <v>25</v>
      </c>
      <c r="K10" s="153"/>
      <c r="L10" s="153"/>
      <c r="N10" s="153"/>
    </row>
    <row r="11" spans="1:14" s="230" customFormat="1" ht="18.75" customHeight="1" x14ac:dyDescent="0.3">
      <c r="A11" s="159">
        <v>8</v>
      </c>
      <c r="B11" s="158" t="s">
        <v>58</v>
      </c>
      <c r="C11" s="163" t="s">
        <v>805</v>
      </c>
      <c r="D11" s="158">
        <v>0</v>
      </c>
      <c r="E11" s="158">
        <v>0</v>
      </c>
      <c r="F11" s="158">
        <v>0</v>
      </c>
      <c r="G11" s="158">
        <v>10</v>
      </c>
      <c r="H11" s="158">
        <v>0</v>
      </c>
      <c r="I11" s="157">
        <f t="shared" si="0"/>
        <v>10</v>
      </c>
      <c r="K11" s="153"/>
      <c r="L11" s="153"/>
      <c r="N11" s="153"/>
    </row>
    <row r="12" spans="1:14" s="230" customFormat="1" ht="18.75" customHeight="1" x14ac:dyDescent="0.3">
      <c r="A12" s="159">
        <v>8</v>
      </c>
      <c r="B12" s="158" t="s">
        <v>58</v>
      </c>
      <c r="C12" s="163" t="s">
        <v>806</v>
      </c>
      <c r="D12" s="158">
        <v>0</v>
      </c>
      <c r="E12" s="158">
        <v>0</v>
      </c>
      <c r="F12" s="158">
        <v>0</v>
      </c>
      <c r="G12" s="158">
        <v>10</v>
      </c>
      <c r="H12" s="158">
        <v>0</v>
      </c>
      <c r="I12" s="157">
        <f t="shared" si="0"/>
        <v>10</v>
      </c>
      <c r="K12" s="153"/>
      <c r="L12" s="153"/>
      <c r="N12" s="153"/>
    </row>
    <row r="13" spans="1:14" s="230" customFormat="1" ht="18.75" customHeight="1" x14ac:dyDescent="0.3">
      <c r="A13" s="159">
        <v>8</v>
      </c>
      <c r="B13" s="158" t="s">
        <v>58</v>
      </c>
      <c r="C13" s="163" t="s">
        <v>807</v>
      </c>
      <c r="D13" s="158">
        <v>0</v>
      </c>
      <c r="E13" s="158">
        <v>0</v>
      </c>
      <c r="F13" s="158">
        <v>0</v>
      </c>
      <c r="G13" s="158">
        <v>10</v>
      </c>
      <c r="H13" s="158">
        <v>0</v>
      </c>
      <c r="I13" s="157">
        <f t="shared" si="0"/>
        <v>10</v>
      </c>
      <c r="K13" s="153"/>
      <c r="L13" s="153"/>
      <c r="N13" s="153"/>
    </row>
    <row r="14" spans="1:14" s="230" customFormat="1" ht="18.75" customHeight="1" x14ac:dyDescent="0.3">
      <c r="A14" s="159">
        <v>9</v>
      </c>
      <c r="B14" s="158" t="s">
        <v>58</v>
      </c>
      <c r="C14" s="163" t="s">
        <v>808</v>
      </c>
      <c r="D14" s="158">
        <v>0</v>
      </c>
      <c r="E14" s="158">
        <v>0</v>
      </c>
      <c r="F14" s="158">
        <v>0</v>
      </c>
      <c r="G14" s="158">
        <v>0</v>
      </c>
      <c r="H14" s="158">
        <v>0</v>
      </c>
      <c r="I14" s="157">
        <f t="shared" si="0"/>
        <v>0</v>
      </c>
      <c r="K14" s="153"/>
      <c r="L14" s="153"/>
      <c r="N14" s="153"/>
    </row>
    <row r="15" spans="1:14" ht="18.75" customHeight="1" x14ac:dyDescent="0.3">
      <c r="A15" s="159">
        <v>9</v>
      </c>
      <c r="B15" s="158" t="s">
        <v>58</v>
      </c>
      <c r="C15" s="163" t="s">
        <v>809</v>
      </c>
      <c r="D15" s="158">
        <v>0</v>
      </c>
      <c r="E15" s="158">
        <v>0</v>
      </c>
      <c r="F15" s="158">
        <v>0</v>
      </c>
      <c r="G15" s="158">
        <v>0</v>
      </c>
      <c r="H15" s="158">
        <v>0</v>
      </c>
      <c r="I15" s="157">
        <f t="shared" si="0"/>
        <v>0</v>
      </c>
      <c r="J15" s="153"/>
      <c r="K15" s="153"/>
      <c r="L15" s="153"/>
      <c r="M15" s="153"/>
      <c r="N15" s="153"/>
    </row>
    <row r="16" spans="1:14" ht="18.75" customHeight="1" x14ac:dyDescent="0.3">
      <c r="A16" s="159">
        <v>9</v>
      </c>
      <c r="B16" s="158" t="s">
        <v>58</v>
      </c>
      <c r="C16" s="163" t="s">
        <v>810</v>
      </c>
      <c r="D16" s="158">
        <v>0</v>
      </c>
      <c r="E16" s="158">
        <v>0</v>
      </c>
      <c r="F16" s="158">
        <v>0</v>
      </c>
      <c r="G16" s="158">
        <v>0</v>
      </c>
      <c r="H16" s="158">
        <v>0</v>
      </c>
      <c r="I16" s="157">
        <f t="shared" si="0"/>
        <v>0</v>
      </c>
    </row>
    <row r="17" spans="1:9" ht="18.75" customHeight="1" x14ac:dyDescent="0.3">
      <c r="A17" s="159">
        <v>9</v>
      </c>
      <c r="B17" s="158" t="s">
        <v>58</v>
      </c>
      <c r="C17" s="163" t="s">
        <v>811</v>
      </c>
      <c r="D17" s="158">
        <v>0</v>
      </c>
      <c r="E17" s="158">
        <v>0</v>
      </c>
      <c r="F17" s="158">
        <v>0</v>
      </c>
      <c r="G17" s="158">
        <v>0</v>
      </c>
      <c r="H17" s="158">
        <v>0</v>
      </c>
      <c r="I17" s="157">
        <f t="shared" si="0"/>
        <v>0</v>
      </c>
    </row>
    <row r="18" spans="1:9" ht="18.75" customHeight="1" x14ac:dyDescent="0.3">
      <c r="A18" s="159">
        <v>9</v>
      </c>
      <c r="B18" s="158" t="s">
        <v>58</v>
      </c>
      <c r="C18" s="163" t="s">
        <v>812</v>
      </c>
      <c r="D18" s="158">
        <v>0</v>
      </c>
      <c r="E18" s="158">
        <v>0</v>
      </c>
      <c r="F18" s="158">
        <v>0</v>
      </c>
      <c r="G18" s="158">
        <v>0</v>
      </c>
      <c r="H18" s="158">
        <v>0</v>
      </c>
      <c r="I18" s="157">
        <f t="shared" si="0"/>
        <v>0</v>
      </c>
    </row>
    <row r="19" spans="1:9" ht="18.75" customHeight="1" x14ac:dyDescent="0.3">
      <c r="A19" s="159">
        <v>9</v>
      </c>
      <c r="B19" s="158" t="s">
        <v>58</v>
      </c>
      <c r="C19" s="163" t="s">
        <v>813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7">
        <f t="shared" si="0"/>
        <v>0</v>
      </c>
    </row>
    <row r="20" spans="1:9" s="188" customFormat="1" ht="18.75" customHeight="1" x14ac:dyDescent="0.3">
      <c r="A20" s="159">
        <v>9</v>
      </c>
      <c r="B20" s="158" t="s">
        <v>58</v>
      </c>
      <c r="C20" s="163" t="s">
        <v>814</v>
      </c>
      <c r="D20" s="158">
        <v>0</v>
      </c>
      <c r="E20" s="158">
        <v>0</v>
      </c>
      <c r="F20" s="158">
        <v>0</v>
      </c>
      <c r="G20" s="158">
        <v>0</v>
      </c>
      <c r="H20" s="158">
        <v>0</v>
      </c>
      <c r="I20" s="157">
        <f t="shared" si="0"/>
        <v>0</v>
      </c>
    </row>
    <row r="21" spans="1:9" s="188" customFormat="1" ht="18.75" customHeight="1" x14ac:dyDescent="0.3">
      <c r="A21" s="159">
        <v>9</v>
      </c>
      <c r="B21" s="158" t="s">
        <v>58</v>
      </c>
      <c r="C21" s="163" t="s">
        <v>815</v>
      </c>
      <c r="D21" s="158">
        <v>0</v>
      </c>
      <c r="E21" s="158">
        <v>0</v>
      </c>
      <c r="F21" s="158">
        <v>0</v>
      </c>
      <c r="G21" s="158">
        <v>0</v>
      </c>
      <c r="H21" s="158">
        <v>0</v>
      </c>
      <c r="I21" s="157">
        <f t="shared" si="0"/>
        <v>0</v>
      </c>
    </row>
    <row r="22" spans="1:9" s="188" customFormat="1" ht="18.75" customHeight="1" x14ac:dyDescent="0.3">
      <c r="A22" s="159">
        <v>9</v>
      </c>
      <c r="B22" s="158" t="s">
        <v>58</v>
      </c>
      <c r="C22" s="163" t="s">
        <v>816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7">
        <f t="shared" si="0"/>
        <v>0</v>
      </c>
    </row>
    <row r="23" spans="1:9" s="188" customFormat="1" ht="18.75" customHeight="1" x14ac:dyDescent="0.3">
      <c r="A23" s="159">
        <v>9</v>
      </c>
      <c r="B23" s="158" t="s">
        <v>58</v>
      </c>
      <c r="C23" s="163" t="s">
        <v>817</v>
      </c>
      <c r="D23" s="158">
        <v>0</v>
      </c>
      <c r="E23" s="158">
        <v>0</v>
      </c>
      <c r="F23" s="158">
        <v>0</v>
      </c>
      <c r="G23" s="158">
        <v>0</v>
      </c>
      <c r="H23" s="158">
        <v>0</v>
      </c>
      <c r="I23" s="157">
        <f t="shared" si="0"/>
        <v>0</v>
      </c>
    </row>
    <row r="24" spans="1:9" s="188" customFormat="1" ht="18.75" customHeight="1" x14ac:dyDescent="0.3">
      <c r="A24" s="159">
        <v>9</v>
      </c>
      <c r="B24" s="158" t="s">
        <v>58</v>
      </c>
      <c r="C24" s="163" t="s">
        <v>818</v>
      </c>
      <c r="D24" s="158">
        <v>0</v>
      </c>
      <c r="E24" s="158">
        <v>0</v>
      </c>
      <c r="F24" s="158">
        <v>0</v>
      </c>
      <c r="G24" s="158">
        <v>0</v>
      </c>
      <c r="H24" s="158">
        <v>0</v>
      </c>
      <c r="I24" s="157">
        <f t="shared" si="0"/>
        <v>0</v>
      </c>
    </row>
    <row r="25" spans="1:9" x14ac:dyDescent="0.3">
      <c r="I25" s="169">
        <f>SUM(I3:I24)</f>
        <v>915</v>
      </c>
    </row>
    <row r="27" spans="1:9" ht="15.75" customHeight="1" x14ac:dyDescent="0.3"/>
    <row r="28" spans="1:9" ht="15.6" x14ac:dyDescent="0.3">
      <c r="A28" s="164" t="s">
        <v>819</v>
      </c>
      <c r="B28" s="164"/>
      <c r="C28" s="164"/>
      <c r="D28" s="164"/>
      <c r="E28" s="164"/>
    </row>
    <row r="29" spans="1:9" ht="15.6" x14ac:dyDescent="0.3">
      <c r="A29" s="164"/>
      <c r="B29" s="164"/>
      <c r="C29" s="164"/>
      <c r="D29" s="164" t="s">
        <v>0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N14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7.2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25.664062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25.664062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25.664062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25.664062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25.664062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25.664062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25.664062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25.664062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25.664062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25.664062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25.664062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25.664062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25.664062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25.664062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25.664062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25.664062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25.664062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25.664062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25.664062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25.664062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25.664062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25.664062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25.664062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25.664062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25.664062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25.664062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25.664062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25.664062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25.664062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25.664062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25.664062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25.664062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25.664062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25.664062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25.664062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25.664062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25.664062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25.664062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25.664062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25.664062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25.664062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25.664062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25.664062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25.664062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25.664062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25.664062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25.664062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25.664062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25.664062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25.664062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25.664062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25.664062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25.664062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25.664062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25.664062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25.664062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25.664062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25.664062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25.664062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25.664062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25.664062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25.664062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25.664062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38" t="s">
        <v>88</v>
      </c>
      <c r="B1" s="238"/>
      <c r="C1" s="238"/>
      <c r="D1" s="238"/>
      <c r="E1" s="238"/>
      <c r="F1" s="238"/>
      <c r="G1" s="238"/>
      <c r="H1" s="238"/>
      <c r="I1" s="238"/>
    </row>
    <row r="2" spans="1:14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20</v>
      </c>
      <c r="G2" s="25" t="s">
        <v>46</v>
      </c>
      <c r="H2" s="25" t="s">
        <v>3</v>
      </c>
      <c r="I2" s="34" t="s">
        <v>2</v>
      </c>
      <c r="K2" s="6"/>
      <c r="L2" s="6"/>
      <c r="N2" s="6"/>
    </row>
    <row r="3" spans="1:14" ht="18.75" customHeight="1" x14ac:dyDescent="0.25">
      <c r="A3" s="80">
        <v>1</v>
      </c>
      <c r="B3" s="15" t="s">
        <v>38</v>
      </c>
      <c r="C3" s="81" t="s">
        <v>530</v>
      </c>
      <c r="D3" s="45">
        <v>30</v>
      </c>
      <c r="E3" s="45">
        <v>40</v>
      </c>
      <c r="F3" s="45">
        <v>10</v>
      </c>
      <c r="G3" s="45">
        <v>10</v>
      </c>
      <c r="H3" s="45">
        <v>5</v>
      </c>
      <c r="I3" s="182">
        <f t="shared" ref="I3:I9" si="0">SUM(D3,E3,F3,G3,H3)</f>
        <v>95</v>
      </c>
      <c r="K3" s="6"/>
      <c r="L3" s="6"/>
      <c r="M3" s="203"/>
      <c r="N3" s="6"/>
    </row>
    <row r="4" spans="1:14" ht="18.75" customHeight="1" x14ac:dyDescent="0.25">
      <c r="A4" s="80">
        <v>2</v>
      </c>
      <c r="B4" s="15" t="s">
        <v>38</v>
      </c>
      <c r="C4" s="81" t="s">
        <v>531</v>
      </c>
      <c r="D4" s="45">
        <v>10</v>
      </c>
      <c r="E4" s="45">
        <v>40</v>
      </c>
      <c r="F4" s="45">
        <v>0</v>
      </c>
      <c r="G4" s="45">
        <v>10</v>
      </c>
      <c r="H4" s="45">
        <v>5</v>
      </c>
      <c r="I4" s="44">
        <f t="shared" si="0"/>
        <v>65</v>
      </c>
      <c r="J4" s="6"/>
      <c r="K4" s="6"/>
      <c r="L4" s="6"/>
      <c r="M4" s="6"/>
      <c r="N4" s="6"/>
    </row>
    <row r="5" spans="1:14" ht="18.75" customHeight="1" x14ac:dyDescent="0.25">
      <c r="A5" s="80">
        <v>3</v>
      </c>
      <c r="B5" s="15" t="s">
        <v>38</v>
      </c>
      <c r="C5" s="81" t="s">
        <v>532</v>
      </c>
      <c r="D5" s="45">
        <v>25</v>
      </c>
      <c r="E5" s="45">
        <v>15</v>
      </c>
      <c r="F5" s="45">
        <v>0</v>
      </c>
      <c r="G5" s="45">
        <v>10</v>
      </c>
      <c r="H5" s="45">
        <v>5</v>
      </c>
      <c r="I5" s="44">
        <f t="shared" si="0"/>
        <v>55</v>
      </c>
      <c r="K5" s="203"/>
      <c r="L5" s="203"/>
      <c r="M5" s="203"/>
    </row>
    <row r="6" spans="1:14" ht="18.75" customHeight="1" x14ac:dyDescent="0.25">
      <c r="A6" s="80">
        <v>4</v>
      </c>
      <c r="B6" s="15" t="s">
        <v>38</v>
      </c>
      <c r="C6" s="79" t="s">
        <v>533</v>
      </c>
      <c r="D6" s="15">
        <v>10</v>
      </c>
      <c r="E6" s="45">
        <v>15</v>
      </c>
      <c r="F6" s="45">
        <v>0</v>
      </c>
      <c r="G6" s="45">
        <v>0</v>
      </c>
      <c r="H6" s="15">
        <v>5</v>
      </c>
      <c r="I6" s="44">
        <f t="shared" si="0"/>
        <v>30</v>
      </c>
      <c r="K6" s="203"/>
      <c r="L6" s="203"/>
      <c r="M6" s="203"/>
    </row>
    <row r="7" spans="1:14" ht="18.75" customHeight="1" x14ac:dyDescent="0.25">
      <c r="A7" s="80">
        <v>4</v>
      </c>
      <c r="B7" s="15" t="s">
        <v>38</v>
      </c>
      <c r="C7" s="81" t="s">
        <v>284</v>
      </c>
      <c r="D7" s="45">
        <v>10</v>
      </c>
      <c r="E7" s="45">
        <v>15</v>
      </c>
      <c r="F7" s="45">
        <v>0</v>
      </c>
      <c r="G7" s="45">
        <v>0</v>
      </c>
      <c r="H7" s="45">
        <v>5</v>
      </c>
      <c r="I7" s="44">
        <f t="shared" si="0"/>
        <v>30</v>
      </c>
      <c r="K7" s="203"/>
      <c r="L7" s="203"/>
      <c r="M7" s="203"/>
    </row>
    <row r="8" spans="1:14" ht="18.75" customHeight="1" x14ac:dyDescent="0.25">
      <c r="A8" s="80">
        <v>4</v>
      </c>
      <c r="B8" s="15" t="s">
        <v>38</v>
      </c>
      <c r="C8" s="79" t="s">
        <v>534</v>
      </c>
      <c r="D8" s="15">
        <v>10</v>
      </c>
      <c r="E8" s="45">
        <v>15</v>
      </c>
      <c r="F8" s="45">
        <v>0</v>
      </c>
      <c r="G8" s="45">
        <v>0</v>
      </c>
      <c r="H8" s="45">
        <v>5</v>
      </c>
      <c r="I8" s="44">
        <f t="shared" si="0"/>
        <v>30</v>
      </c>
      <c r="K8" s="203"/>
      <c r="L8" s="203"/>
      <c r="M8" s="203"/>
    </row>
    <row r="9" spans="1:14" s="203" customFormat="1" ht="18.75" customHeight="1" x14ac:dyDescent="0.25">
      <c r="A9" s="80">
        <v>4</v>
      </c>
      <c r="B9" s="15" t="s">
        <v>38</v>
      </c>
      <c r="C9" s="79" t="s">
        <v>535</v>
      </c>
      <c r="D9" s="15">
        <v>10</v>
      </c>
      <c r="E9" s="45">
        <v>15</v>
      </c>
      <c r="F9" s="45">
        <v>0</v>
      </c>
      <c r="G9" s="15">
        <v>0</v>
      </c>
      <c r="H9" s="45">
        <v>5</v>
      </c>
      <c r="I9" s="44">
        <f t="shared" si="0"/>
        <v>30</v>
      </c>
    </row>
    <row r="10" spans="1:14" ht="18" x14ac:dyDescent="0.35">
      <c r="A10" s="70"/>
      <c r="B10" s="70"/>
      <c r="C10" s="70"/>
      <c r="D10" s="70"/>
      <c r="E10" s="70"/>
      <c r="F10" s="70"/>
      <c r="G10" s="70"/>
      <c r="H10" s="70"/>
      <c r="I10" s="27">
        <f>SUM(I3:I9)</f>
        <v>335</v>
      </c>
    </row>
    <row r="11" spans="1:14" ht="18" x14ac:dyDescent="0.35">
      <c r="A11" s="70"/>
      <c r="B11" s="70"/>
      <c r="C11" s="70"/>
      <c r="D11" s="70"/>
      <c r="E11" s="70"/>
      <c r="F11" s="70"/>
      <c r="G11" s="70"/>
      <c r="H11" s="70"/>
      <c r="I11" s="70"/>
    </row>
    <row r="12" spans="1:14" ht="18" x14ac:dyDescent="0.35">
      <c r="A12" s="70"/>
      <c r="B12" s="70"/>
      <c r="C12" s="70"/>
      <c r="D12" s="70"/>
      <c r="E12" s="70"/>
      <c r="F12" s="70"/>
      <c r="G12" s="70"/>
      <c r="H12" s="70"/>
      <c r="I12" s="70"/>
    </row>
    <row r="13" spans="1:14" ht="15.6" x14ac:dyDescent="0.3">
      <c r="A13" s="236" t="s">
        <v>536</v>
      </c>
      <c r="B13" s="262"/>
      <c r="C13" s="262"/>
      <c r="D13" s="262"/>
      <c r="E13" s="262"/>
      <c r="F13" s="262"/>
      <c r="G13" s="262"/>
      <c r="H13" s="262"/>
      <c r="I13" s="262"/>
    </row>
    <row r="14" spans="1:14" ht="18" x14ac:dyDescent="0.35">
      <c r="A14" s="38"/>
      <c r="B14" s="70"/>
      <c r="C14" s="38"/>
      <c r="D14" s="71"/>
      <c r="E14" s="66" t="s">
        <v>0</v>
      </c>
      <c r="F14" s="71"/>
      <c r="G14" s="71"/>
      <c r="H14" s="71"/>
      <c r="I14" s="71"/>
    </row>
  </sheetData>
  <sortState ref="A4:I15">
    <sortCondition descending="1" ref="I4:I15"/>
  </sortState>
  <mergeCells count="2">
    <mergeCell ref="A1:I1"/>
    <mergeCell ref="A13:I13"/>
  </mergeCells>
  <pageMargins left="0.7" right="0.7" top="0.75" bottom="0.75" header="0.3" footer="0.3"/>
  <pageSetup paperSize="9" scale="93"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02633-714A-48BB-AE5F-A6818429DDBD}">
  <sheetPr>
    <pageSetUpPr fitToPage="1"/>
  </sheetPr>
  <dimension ref="A1:I35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26" customWidth="1"/>
    <col min="2" max="2" width="12.88671875" style="226" customWidth="1"/>
    <col min="3" max="3" width="44.77734375" style="226" customWidth="1"/>
    <col min="4" max="4" width="12.44140625" style="226" customWidth="1"/>
    <col min="5" max="5" width="13.109375" style="226" customWidth="1"/>
    <col min="6" max="6" width="14" style="226" customWidth="1"/>
    <col min="7" max="7" width="13.5546875" style="226" customWidth="1"/>
    <col min="8" max="8" width="13.88671875" style="226" customWidth="1"/>
    <col min="9" max="9" width="15" style="226" customWidth="1"/>
    <col min="10" max="16384" width="8.88671875" style="226"/>
  </cols>
  <sheetData>
    <row r="1" spans="1:9" ht="66" customHeight="1" thickBot="1" x14ac:dyDescent="0.3">
      <c r="A1" s="238" t="s">
        <v>142</v>
      </c>
      <c r="B1" s="238"/>
      <c r="C1" s="238"/>
      <c r="D1" s="238"/>
      <c r="E1" s="238"/>
      <c r="F1" s="238"/>
      <c r="G1" s="238"/>
      <c r="H1" s="238"/>
      <c r="I1" s="238"/>
    </row>
    <row r="2" spans="1:9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</row>
    <row r="3" spans="1:9" ht="18.75" customHeight="1" x14ac:dyDescent="0.25">
      <c r="A3" s="43">
        <v>1</v>
      </c>
      <c r="B3" s="15" t="s">
        <v>143</v>
      </c>
      <c r="C3" s="79" t="s">
        <v>649</v>
      </c>
      <c r="D3" s="15">
        <v>55</v>
      </c>
      <c r="E3" s="15">
        <v>45</v>
      </c>
      <c r="F3" s="15">
        <v>5</v>
      </c>
      <c r="G3" s="15">
        <v>225</v>
      </c>
      <c r="H3" s="15">
        <v>0</v>
      </c>
      <c r="I3" s="44">
        <f>SUM(D3,E3,F3,G3,H3)</f>
        <v>330</v>
      </c>
    </row>
    <row r="4" spans="1:9" ht="18.75" customHeight="1" x14ac:dyDescent="0.25">
      <c r="A4" s="43">
        <v>2</v>
      </c>
      <c r="B4" s="15" t="s">
        <v>143</v>
      </c>
      <c r="C4" s="79" t="s">
        <v>650</v>
      </c>
      <c r="D4" s="15">
        <v>50</v>
      </c>
      <c r="E4" s="15">
        <v>55</v>
      </c>
      <c r="F4" s="15">
        <v>0</v>
      </c>
      <c r="G4" s="15">
        <v>20</v>
      </c>
      <c r="H4" s="15">
        <v>0</v>
      </c>
      <c r="I4" s="44">
        <f t="shared" ref="I4:I30" si="0">SUM(D4,E4,F4,G4,H4)</f>
        <v>125</v>
      </c>
    </row>
    <row r="5" spans="1:9" ht="18.75" customHeight="1" x14ac:dyDescent="0.25">
      <c r="A5" s="43">
        <v>3</v>
      </c>
      <c r="B5" s="15" t="s">
        <v>143</v>
      </c>
      <c r="C5" s="79" t="s">
        <v>651</v>
      </c>
      <c r="D5" s="15">
        <v>25</v>
      </c>
      <c r="E5" s="15">
        <v>30</v>
      </c>
      <c r="F5" s="15">
        <v>0</v>
      </c>
      <c r="G5" s="15">
        <v>20</v>
      </c>
      <c r="H5" s="15">
        <v>0</v>
      </c>
      <c r="I5" s="44">
        <f t="shared" si="0"/>
        <v>75</v>
      </c>
    </row>
    <row r="6" spans="1:9" ht="18.75" customHeight="1" x14ac:dyDescent="0.25">
      <c r="A6" s="43">
        <v>4</v>
      </c>
      <c r="B6" s="15" t="s">
        <v>143</v>
      </c>
      <c r="C6" s="79" t="s">
        <v>652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44">
        <f t="shared" si="0"/>
        <v>0</v>
      </c>
    </row>
    <row r="7" spans="1:9" ht="18.75" customHeight="1" x14ac:dyDescent="0.25">
      <c r="A7" s="43">
        <v>4</v>
      </c>
      <c r="B7" s="15" t="s">
        <v>143</v>
      </c>
      <c r="C7" s="79" t="s">
        <v>653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44">
        <f t="shared" si="0"/>
        <v>0</v>
      </c>
    </row>
    <row r="8" spans="1:9" ht="18.75" customHeight="1" x14ac:dyDescent="0.25">
      <c r="A8" s="43">
        <v>4</v>
      </c>
      <c r="B8" s="15" t="s">
        <v>143</v>
      </c>
      <c r="C8" s="79" t="s">
        <v>654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44">
        <f t="shared" si="0"/>
        <v>0</v>
      </c>
    </row>
    <row r="9" spans="1:9" ht="18.75" customHeight="1" x14ac:dyDescent="0.25">
      <c r="A9" s="43">
        <v>4</v>
      </c>
      <c r="B9" s="15" t="s">
        <v>143</v>
      </c>
      <c r="C9" s="79" t="s">
        <v>655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44">
        <f t="shared" si="0"/>
        <v>0</v>
      </c>
    </row>
    <row r="10" spans="1:9" ht="18.75" customHeight="1" x14ac:dyDescent="0.25">
      <c r="A10" s="43">
        <v>4</v>
      </c>
      <c r="B10" s="15" t="s">
        <v>143</v>
      </c>
      <c r="C10" s="79" t="s">
        <v>656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44">
        <f t="shared" si="0"/>
        <v>0</v>
      </c>
    </row>
    <row r="11" spans="1:9" ht="18.75" customHeight="1" x14ac:dyDescent="0.25">
      <c r="A11" s="43">
        <v>4</v>
      </c>
      <c r="B11" s="15" t="s">
        <v>143</v>
      </c>
      <c r="C11" s="79" t="s">
        <v>657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44">
        <f t="shared" si="0"/>
        <v>0</v>
      </c>
    </row>
    <row r="12" spans="1:9" ht="18.75" customHeight="1" x14ac:dyDescent="0.25">
      <c r="A12" s="43">
        <v>4</v>
      </c>
      <c r="B12" s="15" t="s">
        <v>143</v>
      </c>
      <c r="C12" s="79" t="s">
        <v>658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44">
        <f t="shared" si="0"/>
        <v>0</v>
      </c>
    </row>
    <row r="13" spans="1:9" ht="18.75" customHeight="1" x14ac:dyDescent="0.25">
      <c r="A13" s="43">
        <v>4</v>
      </c>
      <c r="B13" s="15" t="s">
        <v>143</v>
      </c>
      <c r="C13" s="79" t="s">
        <v>659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44">
        <f t="shared" si="0"/>
        <v>0</v>
      </c>
    </row>
    <row r="14" spans="1:9" ht="18.75" customHeight="1" x14ac:dyDescent="0.25">
      <c r="A14" s="43">
        <v>4</v>
      </c>
      <c r="B14" s="15" t="s">
        <v>143</v>
      </c>
      <c r="C14" s="79" t="s">
        <v>660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44">
        <f t="shared" si="0"/>
        <v>0</v>
      </c>
    </row>
    <row r="15" spans="1:9" ht="18.75" customHeight="1" x14ac:dyDescent="0.25">
      <c r="A15" s="43">
        <v>4</v>
      </c>
      <c r="B15" s="15" t="s">
        <v>143</v>
      </c>
      <c r="C15" s="79" t="s">
        <v>661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44">
        <f t="shared" si="0"/>
        <v>0</v>
      </c>
    </row>
    <row r="16" spans="1:9" ht="18.75" customHeight="1" x14ac:dyDescent="0.25">
      <c r="A16" s="43">
        <v>4</v>
      </c>
      <c r="B16" s="15" t="s">
        <v>143</v>
      </c>
      <c r="C16" s="79" t="s">
        <v>662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44">
        <f t="shared" si="0"/>
        <v>0</v>
      </c>
    </row>
    <row r="17" spans="1:9" ht="18.75" customHeight="1" x14ac:dyDescent="0.25">
      <c r="A17" s="43">
        <v>4</v>
      </c>
      <c r="B17" s="15" t="s">
        <v>143</v>
      </c>
      <c r="C17" s="79" t="s">
        <v>663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44">
        <f t="shared" si="0"/>
        <v>0</v>
      </c>
    </row>
    <row r="18" spans="1:9" ht="18.75" customHeight="1" x14ac:dyDescent="0.25">
      <c r="A18" s="43">
        <v>4</v>
      </c>
      <c r="B18" s="15" t="s">
        <v>143</v>
      </c>
      <c r="C18" s="79" t="s">
        <v>664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44">
        <f t="shared" si="0"/>
        <v>0</v>
      </c>
    </row>
    <row r="19" spans="1:9" ht="18.75" customHeight="1" x14ac:dyDescent="0.25">
      <c r="A19" s="43">
        <v>4</v>
      </c>
      <c r="B19" s="15" t="s">
        <v>143</v>
      </c>
      <c r="C19" s="79" t="s">
        <v>665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44">
        <f t="shared" si="0"/>
        <v>0</v>
      </c>
    </row>
    <row r="20" spans="1:9" ht="18.75" customHeight="1" x14ac:dyDescent="0.25">
      <c r="A20" s="43">
        <v>4</v>
      </c>
      <c r="B20" s="15" t="s">
        <v>143</v>
      </c>
      <c r="C20" s="79" t="s">
        <v>666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44">
        <f t="shared" si="0"/>
        <v>0</v>
      </c>
    </row>
    <row r="21" spans="1:9" ht="18.75" customHeight="1" x14ac:dyDescent="0.25">
      <c r="A21" s="43">
        <v>4</v>
      </c>
      <c r="B21" s="15" t="s">
        <v>143</v>
      </c>
      <c r="C21" s="79" t="s">
        <v>667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44">
        <f t="shared" si="0"/>
        <v>0</v>
      </c>
    </row>
    <row r="22" spans="1:9" ht="18.75" customHeight="1" x14ac:dyDescent="0.25">
      <c r="A22" s="43">
        <v>4</v>
      </c>
      <c r="B22" s="15" t="s">
        <v>143</v>
      </c>
      <c r="C22" s="79" t="s">
        <v>668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44">
        <f t="shared" si="0"/>
        <v>0</v>
      </c>
    </row>
    <row r="23" spans="1:9" ht="18.75" customHeight="1" x14ac:dyDescent="0.25">
      <c r="A23" s="43">
        <v>4</v>
      </c>
      <c r="B23" s="15" t="s">
        <v>143</v>
      </c>
      <c r="C23" s="79" t="s">
        <v>669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44">
        <f t="shared" si="0"/>
        <v>0</v>
      </c>
    </row>
    <row r="24" spans="1:9" ht="18.75" customHeight="1" x14ac:dyDescent="0.25">
      <c r="A24" s="43">
        <v>4</v>
      </c>
      <c r="B24" s="15" t="s">
        <v>143</v>
      </c>
      <c r="C24" s="79" t="s">
        <v>670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44">
        <f t="shared" si="0"/>
        <v>0</v>
      </c>
    </row>
    <row r="25" spans="1:9" ht="18.75" customHeight="1" x14ac:dyDescent="0.25">
      <c r="A25" s="43">
        <v>4</v>
      </c>
      <c r="B25" s="15" t="s">
        <v>143</v>
      </c>
      <c r="C25" s="79" t="s">
        <v>671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44">
        <f t="shared" si="0"/>
        <v>0</v>
      </c>
    </row>
    <row r="26" spans="1:9" ht="18.75" customHeight="1" x14ac:dyDescent="0.25">
      <c r="A26" s="43">
        <v>4</v>
      </c>
      <c r="B26" s="15" t="s">
        <v>143</v>
      </c>
      <c r="C26" s="79" t="s">
        <v>672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44">
        <f t="shared" si="0"/>
        <v>0</v>
      </c>
    </row>
    <row r="27" spans="1:9" ht="18.75" customHeight="1" x14ac:dyDescent="0.25">
      <c r="A27" s="43">
        <v>4</v>
      </c>
      <c r="B27" s="15" t="s">
        <v>143</v>
      </c>
      <c r="C27" s="79" t="s">
        <v>673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44">
        <f t="shared" si="0"/>
        <v>0</v>
      </c>
    </row>
    <row r="28" spans="1:9" ht="18.75" customHeight="1" x14ac:dyDescent="0.25">
      <c r="A28" s="43">
        <v>4</v>
      </c>
      <c r="B28" s="15" t="s">
        <v>143</v>
      </c>
      <c r="C28" s="79" t="s">
        <v>674</v>
      </c>
      <c r="D28" s="15">
        <v>10</v>
      </c>
      <c r="E28" s="15">
        <v>0</v>
      </c>
      <c r="F28" s="15">
        <v>0</v>
      </c>
      <c r="G28" s="15">
        <v>0</v>
      </c>
      <c r="H28" s="15">
        <v>0</v>
      </c>
      <c r="I28" s="44">
        <f t="shared" si="0"/>
        <v>10</v>
      </c>
    </row>
    <row r="29" spans="1:9" ht="18.75" customHeight="1" x14ac:dyDescent="0.25">
      <c r="A29" s="43">
        <v>4</v>
      </c>
      <c r="B29" s="15" t="s">
        <v>143</v>
      </c>
      <c r="C29" s="79" t="s">
        <v>675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44">
        <f t="shared" si="0"/>
        <v>0</v>
      </c>
    </row>
    <row r="30" spans="1:9" ht="18.75" customHeight="1" x14ac:dyDescent="0.25">
      <c r="A30" s="43">
        <v>4</v>
      </c>
      <c r="B30" s="15" t="s">
        <v>143</v>
      </c>
      <c r="C30" s="79" t="s">
        <v>676</v>
      </c>
      <c r="D30" s="15">
        <v>25</v>
      </c>
      <c r="E30" s="15">
        <v>0</v>
      </c>
      <c r="F30" s="15">
        <v>0</v>
      </c>
      <c r="G30" s="15">
        <v>0</v>
      </c>
      <c r="H30" s="15">
        <v>0</v>
      </c>
      <c r="I30" s="44">
        <f t="shared" si="0"/>
        <v>25</v>
      </c>
    </row>
    <row r="31" spans="1:9" ht="18" x14ac:dyDescent="0.25">
      <c r="A31" s="221"/>
      <c r="B31" s="221"/>
      <c r="C31" s="98"/>
      <c r="D31" s="221"/>
      <c r="E31" s="221"/>
      <c r="F31" s="221"/>
      <c r="G31" s="99"/>
      <c r="H31" s="221"/>
      <c r="I31" s="191">
        <f>SUM(I3:I30)</f>
        <v>565</v>
      </c>
    </row>
    <row r="32" spans="1:9" ht="18" x14ac:dyDescent="0.25">
      <c r="A32" s="221"/>
      <c r="B32" s="221"/>
      <c r="C32" s="98"/>
      <c r="D32" s="221"/>
      <c r="E32" s="221"/>
      <c r="F32" s="221"/>
      <c r="G32" s="99"/>
      <c r="H32" s="221"/>
      <c r="I32" s="221"/>
    </row>
    <row r="34" spans="1:9" ht="15.6" x14ac:dyDescent="0.3">
      <c r="A34" s="236" t="s">
        <v>144</v>
      </c>
      <c r="B34" s="243"/>
      <c r="C34" s="243"/>
      <c r="D34" s="243"/>
      <c r="E34" s="243"/>
      <c r="F34" s="243"/>
      <c r="G34" s="243"/>
      <c r="H34" s="243"/>
      <c r="I34" s="243"/>
    </row>
    <row r="35" spans="1:9" ht="15.6" x14ac:dyDescent="0.25">
      <c r="A35" s="219"/>
      <c r="C35" s="219"/>
      <c r="D35" s="1"/>
      <c r="E35" s="219" t="s">
        <v>0</v>
      </c>
      <c r="F35" s="1"/>
      <c r="G35" s="1"/>
      <c r="H35" s="1"/>
      <c r="I35" s="1"/>
    </row>
  </sheetData>
  <mergeCells count="2">
    <mergeCell ref="A1:I1"/>
    <mergeCell ref="A34:I34"/>
  </mergeCells>
  <pageMargins left="0.7" right="0.7" top="0.75" bottom="0.75" header="0.3" footer="0.3"/>
  <pageSetup paperSize="9" scale="73" orientation="landscape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C5F40-9549-4162-AB9E-8F923D51CC48}">
  <sheetPr>
    <pageSetUpPr fitToPage="1"/>
  </sheetPr>
  <dimension ref="A1:I8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26" customWidth="1"/>
    <col min="2" max="2" width="12.88671875" style="226" customWidth="1"/>
    <col min="3" max="3" width="44.33203125" style="226" customWidth="1"/>
    <col min="4" max="4" width="8.88671875" style="226"/>
    <col min="5" max="5" width="13.6640625" style="226" customWidth="1"/>
    <col min="6" max="6" width="13.44140625" style="226" customWidth="1"/>
    <col min="7" max="7" width="13.5546875" style="226" customWidth="1"/>
    <col min="8" max="8" width="13.33203125" style="226" customWidth="1"/>
    <col min="9" max="9" width="15.109375" style="226" customWidth="1"/>
    <col min="10" max="257" width="8.88671875" style="226"/>
    <col min="258" max="258" width="14.33203125" style="226" customWidth="1"/>
    <col min="259" max="259" width="40.44140625" style="226" customWidth="1"/>
    <col min="260" max="260" width="8.88671875" style="226"/>
    <col min="261" max="261" width="13.6640625" style="226" customWidth="1"/>
    <col min="262" max="262" width="13.44140625" style="226" customWidth="1"/>
    <col min="263" max="263" width="13.5546875" style="226" customWidth="1"/>
    <col min="264" max="264" width="13.33203125" style="226" customWidth="1"/>
    <col min="265" max="265" width="15.109375" style="226" customWidth="1"/>
    <col min="266" max="513" width="8.88671875" style="226"/>
    <col min="514" max="514" width="14.33203125" style="226" customWidth="1"/>
    <col min="515" max="515" width="40.44140625" style="226" customWidth="1"/>
    <col min="516" max="516" width="8.88671875" style="226"/>
    <col min="517" max="517" width="13.6640625" style="226" customWidth="1"/>
    <col min="518" max="518" width="13.44140625" style="226" customWidth="1"/>
    <col min="519" max="519" width="13.5546875" style="226" customWidth="1"/>
    <col min="520" max="520" width="13.33203125" style="226" customWidth="1"/>
    <col min="521" max="521" width="15.109375" style="226" customWidth="1"/>
    <col min="522" max="769" width="8.88671875" style="226"/>
    <col min="770" max="770" width="14.33203125" style="226" customWidth="1"/>
    <col min="771" max="771" width="40.44140625" style="226" customWidth="1"/>
    <col min="772" max="772" width="8.88671875" style="226"/>
    <col min="773" max="773" width="13.6640625" style="226" customWidth="1"/>
    <col min="774" max="774" width="13.44140625" style="226" customWidth="1"/>
    <col min="775" max="775" width="13.5546875" style="226" customWidth="1"/>
    <col min="776" max="776" width="13.33203125" style="226" customWidth="1"/>
    <col min="777" max="777" width="15.109375" style="226" customWidth="1"/>
    <col min="778" max="1025" width="8.88671875" style="226"/>
    <col min="1026" max="1026" width="14.33203125" style="226" customWidth="1"/>
    <col min="1027" max="1027" width="40.44140625" style="226" customWidth="1"/>
    <col min="1028" max="1028" width="8.88671875" style="226"/>
    <col min="1029" max="1029" width="13.6640625" style="226" customWidth="1"/>
    <col min="1030" max="1030" width="13.44140625" style="226" customWidth="1"/>
    <col min="1031" max="1031" width="13.5546875" style="226" customWidth="1"/>
    <col min="1032" max="1032" width="13.33203125" style="226" customWidth="1"/>
    <col min="1033" max="1033" width="15.109375" style="226" customWidth="1"/>
    <col min="1034" max="1281" width="8.88671875" style="226"/>
    <col min="1282" max="1282" width="14.33203125" style="226" customWidth="1"/>
    <col min="1283" max="1283" width="40.44140625" style="226" customWidth="1"/>
    <col min="1284" max="1284" width="8.88671875" style="226"/>
    <col min="1285" max="1285" width="13.6640625" style="226" customWidth="1"/>
    <col min="1286" max="1286" width="13.44140625" style="226" customWidth="1"/>
    <col min="1287" max="1287" width="13.5546875" style="226" customWidth="1"/>
    <col min="1288" max="1288" width="13.33203125" style="226" customWidth="1"/>
    <col min="1289" max="1289" width="15.109375" style="226" customWidth="1"/>
    <col min="1290" max="1537" width="8.88671875" style="226"/>
    <col min="1538" max="1538" width="14.33203125" style="226" customWidth="1"/>
    <col min="1539" max="1539" width="40.44140625" style="226" customWidth="1"/>
    <col min="1540" max="1540" width="8.88671875" style="226"/>
    <col min="1541" max="1541" width="13.6640625" style="226" customWidth="1"/>
    <col min="1542" max="1542" width="13.44140625" style="226" customWidth="1"/>
    <col min="1543" max="1543" width="13.5546875" style="226" customWidth="1"/>
    <col min="1544" max="1544" width="13.33203125" style="226" customWidth="1"/>
    <col min="1545" max="1545" width="15.109375" style="226" customWidth="1"/>
    <col min="1546" max="1793" width="8.88671875" style="226"/>
    <col min="1794" max="1794" width="14.33203125" style="226" customWidth="1"/>
    <col min="1795" max="1795" width="40.44140625" style="226" customWidth="1"/>
    <col min="1796" max="1796" width="8.88671875" style="226"/>
    <col min="1797" max="1797" width="13.6640625" style="226" customWidth="1"/>
    <col min="1798" max="1798" width="13.44140625" style="226" customWidth="1"/>
    <col min="1799" max="1799" width="13.5546875" style="226" customWidth="1"/>
    <col min="1800" max="1800" width="13.33203125" style="226" customWidth="1"/>
    <col min="1801" max="1801" width="15.109375" style="226" customWidth="1"/>
    <col min="1802" max="2049" width="8.88671875" style="226"/>
    <col min="2050" max="2050" width="14.33203125" style="226" customWidth="1"/>
    <col min="2051" max="2051" width="40.44140625" style="226" customWidth="1"/>
    <col min="2052" max="2052" width="8.88671875" style="226"/>
    <col min="2053" max="2053" width="13.6640625" style="226" customWidth="1"/>
    <col min="2054" max="2054" width="13.44140625" style="226" customWidth="1"/>
    <col min="2055" max="2055" width="13.5546875" style="226" customWidth="1"/>
    <col min="2056" max="2056" width="13.33203125" style="226" customWidth="1"/>
    <col min="2057" max="2057" width="15.109375" style="226" customWidth="1"/>
    <col min="2058" max="2305" width="8.88671875" style="226"/>
    <col min="2306" max="2306" width="14.33203125" style="226" customWidth="1"/>
    <col min="2307" max="2307" width="40.44140625" style="226" customWidth="1"/>
    <col min="2308" max="2308" width="8.88671875" style="226"/>
    <col min="2309" max="2309" width="13.6640625" style="226" customWidth="1"/>
    <col min="2310" max="2310" width="13.44140625" style="226" customWidth="1"/>
    <col min="2311" max="2311" width="13.5546875" style="226" customWidth="1"/>
    <col min="2312" max="2312" width="13.33203125" style="226" customWidth="1"/>
    <col min="2313" max="2313" width="15.109375" style="226" customWidth="1"/>
    <col min="2314" max="2561" width="8.88671875" style="226"/>
    <col min="2562" max="2562" width="14.33203125" style="226" customWidth="1"/>
    <col min="2563" max="2563" width="40.44140625" style="226" customWidth="1"/>
    <col min="2564" max="2564" width="8.88671875" style="226"/>
    <col min="2565" max="2565" width="13.6640625" style="226" customWidth="1"/>
    <col min="2566" max="2566" width="13.44140625" style="226" customWidth="1"/>
    <col min="2567" max="2567" width="13.5546875" style="226" customWidth="1"/>
    <col min="2568" max="2568" width="13.33203125" style="226" customWidth="1"/>
    <col min="2569" max="2569" width="15.109375" style="226" customWidth="1"/>
    <col min="2570" max="2817" width="8.88671875" style="226"/>
    <col min="2818" max="2818" width="14.33203125" style="226" customWidth="1"/>
    <col min="2819" max="2819" width="40.44140625" style="226" customWidth="1"/>
    <col min="2820" max="2820" width="8.88671875" style="226"/>
    <col min="2821" max="2821" width="13.6640625" style="226" customWidth="1"/>
    <col min="2822" max="2822" width="13.44140625" style="226" customWidth="1"/>
    <col min="2823" max="2823" width="13.5546875" style="226" customWidth="1"/>
    <col min="2824" max="2824" width="13.33203125" style="226" customWidth="1"/>
    <col min="2825" max="2825" width="15.109375" style="226" customWidth="1"/>
    <col min="2826" max="3073" width="8.88671875" style="226"/>
    <col min="3074" max="3074" width="14.33203125" style="226" customWidth="1"/>
    <col min="3075" max="3075" width="40.44140625" style="226" customWidth="1"/>
    <col min="3076" max="3076" width="8.88671875" style="226"/>
    <col min="3077" max="3077" width="13.6640625" style="226" customWidth="1"/>
    <col min="3078" max="3078" width="13.44140625" style="226" customWidth="1"/>
    <col min="3079" max="3079" width="13.5546875" style="226" customWidth="1"/>
    <col min="3080" max="3080" width="13.33203125" style="226" customWidth="1"/>
    <col min="3081" max="3081" width="15.109375" style="226" customWidth="1"/>
    <col min="3082" max="3329" width="8.88671875" style="226"/>
    <col min="3330" max="3330" width="14.33203125" style="226" customWidth="1"/>
    <col min="3331" max="3331" width="40.44140625" style="226" customWidth="1"/>
    <col min="3332" max="3332" width="8.88671875" style="226"/>
    <col min="3333" max="3333" width="13.6640625" style="226" customWidth="1"/>
    <col min="3334" max="3334" width="13.44140625" style="226" customWidth="1"/>
    <col min="3335" max="3335" width="13.5546875" style="226" customWidth="1"/>
    <col min="3336" max="3336" width="13.33203125" style="226" customWidth="1"/>
    <col min="3337" max="3337" width="15.109375" style="226" customWidth="1"/>
    <col min="3338" max="3585" width="8.88671875" style="226"/>
    <col min="3586" max="3586" width="14.33203125" style="226" customWidth="1"/>
    <col min="3587" max="3587" width="40.44140625" style="226" customWidth="1"/>
    <col min="3588" max="3588" width="8.88671875" style="226"/>
    <col min="3589" max="3589" width="13.6640625" style="226" customWidth="1"/>
    <col min="3590" max="3590" width="13.44140625" style="226" customWidth="1"/>
    <col min="3591" max="3591" width="13.5546875" style="226" customWidth="1"/>
    <col min="3592" max="3592" width="13.33203125" style="226" customWidth="1"/>
    <col min="3593" max="3593" width="15.109375" style="226" customWidth="1"/>
    <col min="3594" max="3841" width="8.88671875" style="226"/>
    <col min="3842" max="3842" width="14.33203125" style="226" customWidth="1"/>
    <col min="3843" max="3843" width="40.44140625" style="226" customWidth="1"/>
    <col min="3844" max="3844" width="8.88671875" style="226"/>
    <col min="3845" max="3845" width="13.6640625" style="226" customWidth="1"/>
    <col min="3846" max="3846" width="13.44140625" style="226" customWidth="1"/>
    <col min="3847" max="3847" width="13.5546875" style="226" customWidth="1"/>
    <col min="3848" max="3848" width="13.33203125" style="226" customWidth="1"/>
    <col min="3849" max="3849" width="15.109375" style="226" customWidth="1"/>
    <col min="3850" max="4097" width="8.88671875" style="226"/>
    <col min="4098" max="4098" width="14.33203125" style="226" customWidth="1"/>
    <col min="4099" max="4099" width="40.44140625" style="226" customWidth="1"/>
    <col min="4100" max="4100" width="8.88671875" style="226"/>
    <col min="4101" max="4101" width="13.6640625" style="226" customWidth="1"/>
    <col min="4102" max="4102" width="13.44140625" style="226" customWidth="1"/>
    <col min="4103" max="4103" width="13.5546875" style="226" customWidth="1"/>
    <col min="4104" max="4104" width="13.33203125" style="226" customWidth="1"/>
    <col min="4105" max="4105" width="15.109375" style="226" customWidth="1"/>
    <col min="4106" max="4353" width="8.88671875" style="226"/>
    <col min="4354" max="4354" width="14.33203125" style="226" customWidth="1"/>
    <col min="4355" max="4355" width="40.44140625" style="226" customWidth="1"/>
    <col min="4356" max="4356" width="8.88671875" style="226"/>
    <col min="4357" max="4357" width="13.6640625" style="226" customWidth="1"/>
    <col min="4358" max="4358" width="13.44140625" style="226" customWidth="1"/>
    <col min="4359" max="4359" width="13.5546875" style="226" customWidth="1"/>
    <col min="4360" max="4360" width="13.33203125" style="226" customWidth="1"/>
    <col min="4361" max="4361" width="15.109375" style="226" customWidth="1"/>
    <col min="4362" max="4609" width="8.88671875" style="226"/>
    <col min="4610" max="4610" width="14.33203125" style="226" customWidth="1"/>
    <col min="4611" max="4611" width="40.44140625" style="226" customWidth="1"/>
    <col min="4612" max="4612" width="8.88671875" style="226"/>
    <col min="4613" max="4613" width="13.6640625" style="226" customWidth="1"/>
    <col min="4614" max="4614" width="13.44140625" style="226" customWidth="1"/>
    <col min="4615" max="4615" width="13.5546875" style="226" customWidth="1"/>
    <col min="4616" max="4616" width="13.33203125" style="226" customWidth="1"/>
    <col min="4617" max="4617" width="15.109375" style="226" customWidth="1"/>
    <col min="4618" max="4865" width="8.88671875" style="226"/>
    <col min="4866" max="4866" width="14.33203125" style="226" customWidth="1"/>
    <col min="4867" max="4867" width="40.44140625" style="226" customWidth="1"/>
    <col min="4868" max="4868" width="8.88671875" style="226"/>
    <col min="4869" max="4869" width="13.6640625" style="226" customWidth="1"/>
    <col min="4870" max="4870" width="13.44140625" style="226" customWidth="1"/>
    <col min="4871" max="4871" width="13.5546875" style="226" customWidth="1"/>
    <col min="4872" max="4872" width="13.33203125" style="226" customWidth="1"/>
    <col min="4873" max="4873" width="15.109375" style="226" customWidth="1"/>
    <col min="4874" max="5121" width="8.88671875" style="226"/>
    <col min="5122" max="5122" width="14.33203125" style="226" customWidth="1"/>
    <col min="5123" max="5123" width="40.44140625" style="226" customWidth="1"/>
    <col min="5124" max="5124" width="8.88671875" style="226"/>
    <col min="5125" max="5125" width="13.6640625" style="226" customWidth="1"/>
    <col min="5126" max="5126" width="13.44140625" style="226" customWidth="1"/>
    <col min="5127" max="5127" width="13.5546875" style="226" customWidth="1"/>
    <col min="5128" max="5128" width="13.33203125" style="226" customWidth="1"/>
    <col min="5129" max="5129" width="15.109375" style="226" customWidth="1"/>
    <col min="5130" max="5377" width="8.88671875" style="226"/>
    <col min="5378" max="5378" width="14.33203125" style="226" customWidth="1"/>
    <col min="5379" max="5379" width="40.44140625" style="226" customWidth="1"/>
    <col min="5380" max="5380" width="8.88671875" style="226"/>
    <col min="5381" max="5381" width="13.6640625" style="226" customWidth="1"/>
    <col min="5382" max="5382" width="13.44140625" style="226" customWidth="1"/>
    <col min="5383" max="5383" width="13.5546875" style="226" customWidth="1"/>
    <col min="5384" max="5384" width="13.33203125" style="226" customWidth="1"/>
    <col min="5385" max="5385" width="15.109375" style="226" customWidth="1"/>
    <col min="5386" max="5633" width="8.88671875" style="226"/>
    <col min="5634" max="5634" width="14.33203125" style="226" customWidth="1"/>
    <col min="5635" max="5635" width="40.44140625" style="226" customWidth="1"/>
    <col min="5636" max="5636" width="8.88671875" style="226"/>
    <col min="5637" max="5637" width="13.6640625" style="226" customWidth="1"/>
    <col min="5638" max="5638" width="13.44140625" style="226" customWidth="1"/>
    <col min="5639" max="5639" width="13.5546875" style="226" customWidth="1"/>
    <col min="5640" max="5640" width="13.33203125" style="226" customWidth="1"/>
    <col min="5641" max="5641" width="15.109375" style="226" customWidth="1"/>
    <col min="5642" max="5889" width="8.88671875" style="226"/>
    <col min="5890" max="5890" width="14.33203125" style="226" customWidth="1"/>
    <col min="5891" max="5891" width="40.44140625" style="226" customWidth="1"/>
    <col min="5892" max="5892" width="8.88671875" style="226"/>
    <col min="5893" max="5893" width="13.6640625" style="226" customWidth="1"/>
    <col min="5894" max="5894" width="13.44140625" style="226" customWidth="1"/>
    <col min="5895" max="5895" width="13.5546875" style="226" customWidth="1"/>
    <col min="5896" max="5896" width="13.33203125" style="226" customWidth="1"/>
    <col min="5897" max="5897" width="15.109375" style="226" customWidth="1"/>
    <col min="5898" max="6145" width="8.88671875" style="226"/>
    <col min="6146" max="6146" width="14.33203125" style="226" customWidth="1"/>
    <col min="6147" max="6147" width="40.44140625" style="226" customWidth="1"/>
    <col min="6148" max="6148" width="8.88671875" style="226"/>
    <col min="6149" max="6149" width="13.6640625" style="226" customWidth="1"/>
    <col min="6150" max="6150" width="13.44140625" style="226" customWidth="1"/>
    <col min="6151" max="6151" width="13.5546875" style="226" customWidth="1"/>
    <col min="6152" max="6152" width="13.33203125" style="226" customWidth="1"/>
    <col min="6153" max="6153" width="15.109375" style="226" customWidth="1"/>
    <col min="6154" max="6401" width="8.88671875" style="226"/>
    <col min="6402" max="6402" width="14.33203125" style="226" customWidth="1"/>
    <col min="6403" max="6403" width="40.44140625" style="226" customWidth="1"/>
    <col min="6404" max="6404" width="8.88671875" style="226"/>
    <col min="6405" max="6405" width="13.6640625" style="226" customWidth="1"/>
    <col min="6406" max="6406" width="13.44140625" style="226" customWidth="1"/>
    <col min="6407" max="6407" width="13.5546875" style="226" customWidth="1"/>
    <col min="6408" max="6408" width="13.33203125" style="226" customWidth="1"/>
    <col min="6409" max="6409" width="15.109375" style="226" customWidth="1"/>
    <col min="6410" max="6657" width="8.88671875" style="226"/>
    <col min="6658" max="6658" width="14.33203125" style="226" customWidth="1"/>
    <col min="6659" max="6659" width="40.44140625" style="226" customWidth="1"/>
    <col min="6660" max="6660" width="8.88671875" style="226"/>
    <col min="6661" max="6661" width="13.6640625" style="226" customWidth="1"/>
    <col min="6662" max="6662" width="13.44140625" style="226" customWidth="1"/>
    <col min="6663" max="6663" width="13.5546875" style="226" customWidth="1"/>
    <col min="6664" max="6664" width="13.33203125" style="226" customWidth="1"/>
    <col min="6665" max="6665" width="15.109375" style="226" customWidth="1"/>
    <col min="6666" max="6913" width="8.88671875" style="226"/>
    <col min="6914" max="6914" width="14.33203125" style="226" customWidth="1"/>
    <col min="6915" max="6915" width="40.44140625" style="226" customWidth="1"/>
    <col min="6916" max="6916" width="8.88671875" style="226"/>
    <col min="6917" max="6917" width="13.6640625" style="226" customWidth="1"/>
    <col min="6918" max="6918" width="13.44140625" style="226" customWidth="1"/>
    <col min="6919" max="6919" width="13.5546875" style="226" customWidth="1"/>
    <col min="6920" max="6920" width="13.33203125" style="226" customWidth="1"/>
    <col min="6921" max="6921" width="15.109375" style="226" customWidth="1"/>
    <col min="6922" max="7169" width="8.88671875" style="226"/>
    <col min="7170" max="7170" width="14.33203125" style="226" customWidth="1"/>
    <col min="7171" max="7171" width="40.44140625" style="226" customWidth="1"/>
    <col min="7172" max="7172" width="8.88671875" style="226"/>
    <col min="7173" max="7173" width="13.6640625" style="226" customWidth="1"/>
    <col min="7174" max="7174" width="13.44140625" style="226" customWidth="1"/>
    <col min="7175" max="7175" width="13.5546875" style="226" customWidth="1"/>
    <col min="7176" max="7176" width="13.33203125" style="226" customWidth="1"/>
    <col min="7177" max="7177" width="15.109375" style="226" customWidth="1"/>
    <col min="7178" max="7425" width="8.88671875" style="226"/>
    <col min="7426" max="7426" width="14.33203125" style="226" customWidth="1"/>
    <col min="7427" max="7427" width="40.44140625" style="226" customWidth="1"/>
    <col min="7428" max="7428" width="8.88671875" style="226"/>
    <col min="7429" max="7429" width="13.6640625" style="226" customWidth="1"/>
    <col min="7430" max="7430" width="13.44140625" style="226" customWidth="1"/>
    <col min="7431" max="7431" width="13.5546875" style="226" customWidth="1"/>
    <col min="7432" max="7432" width="13.33203125" style="226" customWidth="1"/>
    <col min="7433" max="7433" width="15.109375" style="226" customWidth="1"/>
    <col min="7434" max="7681" width="8.88671875" style="226"/>
    <col min="7682" max="7682" width="14.33203125" style="226" customWidth="1"/>
    <col min="7683" max="7683" width="40.44140625" style="226" customWidth="1"/>
    <col min="7684" max="7684" width="8.88671875" style="226"/>
    <col min="7685" max="7685" width="13.6640625" style="226" customWidth="1"/>
    <col min="7686" max="7686" width="13.44140625" style="226" customWidth="1"/>
    <col min="7687" max="7687" width="13.5546875" style="226" customWidth="1"/>
    <col min="7688" max="7688" width="13.33203125" style="226" customWidth="1"/>
    <col min="7689" max="7689" width="15.109375" style="226" customWidth="1"/>
    <col min="7690" max="7937" width="8.88671875" style="226"/>
    <col min="7938" max="7938" width="14.33203125" style="226" customWidth="1"/>
    <col min="7939" max="7939" width="40.44140625" style="226" customWidth="1"/>
    <col min="7940" max="7940" width="8.88671875" style="226"/>
    <col min="7941" max="7941" width="13.6640625" style="226" customWidth="1"/>
    <col min="7942" max="7942" width="13.44140625" style="226" customWidth="1"/>
    <col min="7943" max="7943" width="13.5546875" style="226" customWidth="1"/>
    <col min="7944" max="7944" width="13.33203125" style="226" customWidth="1"/>
    <col min="7945" max="7945" width="15.109375" style="226" customWidth="1"/>
    <col min="7946" max="8193" width="8.88671875" style="226"/>
    <col min="8194" max="8194" width="14.33203125" style="226" customWidth="1"/>
    <col min="8195" max="8195" width="40.44140625" style="226" customWidth="1"/>
    <col min="8196" max="8196" width="8.88671875" style="226"/>
    <col min="8197" max="8197" width="13.6640625" style="226" customWidth="1"/>
    <col min="8198" max="8198" width="13.44140625" style="226" customWidth="1"/>
    <col min="8199" max="8199" width="13.5546875" style="226" customWidth="1"/>
    <col min="8200" max="8200" width="13.33203125" style="226" customWidth="1"/>
    <col min="8201" max="8201" width="15.109375" style="226" customWidth="1"/>
    <col min="8202" max="8449" width="8.88671875" style="226"/>
    <col min="8450" max="8450" width="14.33203125" style="226" customWidth="1"/>
    <col min="8451" max="8451" width="40.44140625" style="226" customWidth="1"/>
    <col min="8452" max="8452" width="8.88671875" style="226"/>
    <col min="8453" max="8453" width="13.6640625" style="226" customWidth="1"/>
    <col min="8454" max="8454" width="13.44140625" style="226" customWidth="1"/>
    <col min="8455" max="8455" width="13.5546875" style="226" customWidth="1"/>
    <col min="8456" max="8456" width="13.33203125" style="226" customWidth="1"/>
    <col min="8457" max="8457" width="15.109375" style="226" customWidth="1"/>
    <col min="8458" max="8705" width="8.88671875" style="226"/>
    <col min="8706" max="8706" width="14.33203125" style="226" customWidth="1"/>
    <col min="8707" max="8707" width="40.44140625" style="226" customWidth="1"/>
    <col min="8708" max="8708" width="8.88671875" style="226"/>
    <col min="8709" max="8709" width="13.6640625" style="226" customWidth="1"/>
    <col min="8710" max="8710" width="13.44140625" style="226" customWidth="1"/>
    <col min="8711" max="8711" width="13.5546875" style="226" customWidth="1"/>
    <col min="8712" max="8712" width="13.33203125" style="226" customWidth="1"/>
    <col min="8713" max="8713" width="15.109375" style="226" customWidth="1"/>
    <col min="8714" max="8961" width="8.88671875" style="226"/>
    <col min="8962" max="8962" width="14.33203125" style="226" customWidth="1"/>
    <col min="8963" max="8963" width="40.44140625" style="226" customWidth="1"/>
    <col min="8964" max="8964" width="8.88671875" style="226"/>
    <col min="8965" max="8965" width="13.6640625" style="226" customWidth="1"/>
    <col min="8966" max="8966" width="13.44140625" style="226" customWidth="1"/>
    <col min="8967" max="8967" width="13.5546875" style="226" customWidth="1"/>
    <col min="8968" max="8968" width="13.33203125" style="226" customWidth="1"/>
    <col min="8969" max="8969" width="15.109375" style="226" customWidth="1"/>
    <col min="8970" max="9217" width="8.88671875" style="226"/>
    <col min="9218" max="9218" width="14.33203125" style="226" customWidth="1"/>
    <col min="9219" max="9219" width="40.44140625" style="226" customWidth="1"/>
    <col min="9220" max="9220" width="8.88671875" style="226"/>
    <col min="9221" max="9221" width="13.6640625" style="226" customWidth="1"/>
    <col min="9222" max="9222" width="13.44140625" style="226" customWidth="1"/>
    <col min="9223" max="9223" width="13.5546875" style="226" customWidth="1"/>
    <col min="9224" max="9224" width="13.33203125" style="226" customWidth="1"/>
    <col min="9225" max="9225" width="15.109375" style="226" customWidth="1"/>
    <col min="9226" max="9473" width="8.88671875" style="226"/>
    <col min="9474" max="9474" width="14.33203125" style="226" customWidth="1"/>
    <col min="9475" max="9475" width="40.44140625" style="226" customWidth="1"/>
    <col min="9476" max="9476" width="8.88671875" style="226"/>
    <col min="9477" max="9477" width="13.6640625" style="226" customWidth="1"/>
    <col min="9478" max="9478" width="13.44140625" style="226" customWidth="1"/>
    <col min="9479" max="9479" width="13.5546875" style="226" customWidth="1"/>
    <col min="9480" max="9480" width="13.33203125" style="226" customWidth="1"/>
    <col min="9481" max="9481" width="15.109375" style="226" customWidth="1"/>
    <col min="9482" max="9729" width="8.88671875" style="226"/>
    <col min="9730" max="9730" width="14.33203125" style="226" customWidth="1"/>
    <col min="9731" max="9731" width="40.44140625" style="226" customWidth="1"/>
    <col min="9732" max="9732" width="8.88671875" style="226"/>
    <col min="9733" max="9733" width="13.6640625" style="226" customWidth="1"/>
    <col min="9734" max="9734" width="13.44140625" style="226" customWidth="1"/>
    <col min="9735" max="9735" width="13.5546875" style="226" customWidth="1"/>
    <col min="9736" max="9736" width="13.33203125" style="226" customWidth="1"/>
    <col min="9737" max="9737" width="15.109375" style="226" customWidth="1"/>
    <col min="9738" max="9985" width="8.88671875" style="226"/>
    <col min="9986" max="9986" width="14.33203125" style="226" customWidth="1"/>
    <col min="9987" max="9987" width="40.44140625" style="226" customWidth="1"/>
    <col min="9988" max="9988" width="8.88671875" style="226"/>
    <col min="9989" max="9989" width="13.6640625" style="226" customWidth="1"/>
    <col min="9990" max="9990" width="13.44140625" style="226" customWidth="1"/>
    <col min="9991" max="9991" width="13.5546875" style="226" customWidth="1"/>
    <col min="9992" max="9992" width="13.33203125" style="226" customWidth="1"/>
    <col min="9993" max="9993" width="15.109375" style="226" customWidth="1"/>
    <col min="9994" max="10241" width="8.88671875" style="226"/>
    <col min="10242" max="10242" width="14.33203125" style="226" customWidth="1"/>
    <col min="10243" max="10243" width="40.44140625" style="226" customWidth="1"/>
    <col min="10244" max="10244" width="8.88671875" style="226"/>
    <col min="10245" max="10245" width="13.6640625" style="226" customWidth="1"/>
    <col min="10246" max="10246" width="13.44140625" style="226" customWidth="1"/>
    <col min="10247" max="10247" width="13.5546875" style="226" customWidth="1"/>
    <col min="10248" max="10248" width="13.33203125" style="226" customWidth="1"/>
    <col min="10249" max="10249" width="15.109375" style="226" customWidth="1"/>
    <col min="10250" max="10497" width="8.88671875" style="226"/>
    <col min="10498" max="10498" width="14.33203125" style="226" customWidth="1"/>
    <col min="10499" max="10499" width="40.44140625" style="226" customWidth="1"/>
    <col min="10500" max="10500" width="8.88671875" style="226"/>
    <col min="10501" max="10501" width="13.6640625" style="226" customWidth="1"/>
    <col min="10502" max="10502" width="13.44140625" style="226" customWidth="1"/>
    <col min="10503" max="10503" width="13.5546875" style="226" customWidth="1"/>
    <col min="10504" max="10504" width="13.33203125" style="226" customWidth="1"/>
    <col min="10505" max="10505" width="15.109375" style="226" customWidth="1"/>
    <col min="10506" max="10753" width="8.88671875" style="226"/>
    <col min="10754" max="10754" width="14.33203125" style="226" customWidth="1"/>
    <col min="10755" max="10755" width="40.44140625" style="226" customWidth="1"/>
    <col min="10756" max="10756" width="8.88671875" style="226"/>
    <col min="10757" max="10757" width="13.6640625" style="226" customWidth="1"/>
    <col min="10758" max="10758" width="13.44140625" style="226" customWidth="1"/>
    <col min="10759" max="10759" width="13.5546875" style="226" customWidth="1"/>
    <col min="10760" max="10760" width="13.33203125" style="226" customWidth="1"/>
    <col min="10761" max="10761" width="15.109375" style="226" customWidth="1"/>
    <col min="10762" max="11009" width="8.88671875" style="226"/>
    <col min="11010" max="11010" width="14.33203125" style="226" customWidth="1"/>
    <col min="11011" max="11011" width="40.44140625" style="226" customWidth="1"/>
    <col min="11012" max="11012" width="8.88671875" style="226"/>
    <col min="11013" max="11013" width="13.6640625" style="226" customWidth="1"/>
    <col min="11014" max="11014" width="13.44140625" style="226" customWidth="1"/>
    <col min="11015" max="11015" width="13.5546875" style="226" customWidth="1"/>
    <col min="11016" max="11016" width="13.33203125" style="226" customWidth="1"/>
    <col min="11017" max="11017" width="15.109375" style="226" customWidth="1"/>
    <col min="11018" max="11265" width="8.88671875" style="226"/>
    <col min="11266" max="11266" width="14.33203125" style="226" customWidth="1"/>
    <col min="11267" max="11267" width="40.44140625" style="226" customWidth="1"/>
    <col min="11268" max="11268" width="8.88671875" style="226"/>
    <col min="11269" max="11269" width="13.6640625" style="226" customWidth="1"/>
    <col min="11270" max="11270" width="13.44140625" style="226" customWidth="1"/>
    <col min="11271" max="11271" width="13.5546875" style="226" customWidth="1"/>
    <col min="11272" max="11272" width="13.33203125" style="226" customWidth="1"/>
    <col min="11273" max="11273" width="15.109375" style="226" customWidth="1"/>
    <col min="11274" max="11521" width="8.88671875" style="226"/>
    <col min="11522" max="11522" width="14.33203125" style="226" customWidth="1"/>
    <col min="11523" max="11523" width="40.44140625" style="226" customWidth="1"/>
    <col min="11524" max="11524" width="8.88671875" style="226"/>
    <col min="11525" max="11525" width="13.6640625" style="226" customWidth="1"/>
    <col min="11526" max="11526" width="13.44140625" style="226" customWidth="1"/>
    <col min="11527" max="11527" width="13.5546875" style="226" customWidth="1"/>
    <col min="11528" max="11528" width="13.33203125" style="226" customWidth="1"/>
    <col min="11529" max="11529" width="15.109375" style="226" customWidth="1"/>
    <col min="11530" max="11777" width="8.88671875" style="226"/>
    <col min="11778" max="11778" width="14.33203125" style="226" customWidth="1"/>
    <col min="11779" max="11779" width="40.44140625" style="226" customWidth="1"/>
    <col min="11780" max="11780" width="8.88671875" style="226"/>
    <col min="11781" max="11781" width="13.6640625" style="226" customWidth="1"/>
    <col min="11782" max="11782" width="13.44140625" style="226" customWidth="1"/>
    <col min="11783" max="11783" width="13.5546875" style="226" customWidth="1"/>
    <col min="11784" max="11784" width="13.33203125" style="226" customWidth="1"/>
    <col min="11785" max="11785" width="15.109375" style="226" customWidth="1"/>
    <col min="11786" max="12033" width="8.88671875" style="226"/>
    <col min="12034" max="12034" width="14.33203125" style="226" customWidth="1"/>
    <col min="12035" max="12035" width="40.44140625" style="226" customWidth="1"/>
    <col min="12036" max="12036" width="8.88671875" style="226"/>
    <col min="12037" max="12037" width="13.6640625" style="226" customWidth="1"/>
    <col min="12038" max="12038" width="13.44140625" style="226" customWidth="1"/>
    <col min="12039" max="12039" width="13.5546875" style="226" customWidth="1"/>
    <col min="12040" max="12040" width="13.33203125" style="226" customWidth="1"/>
    <col min="12041" max="12041" width="15.109375" style="226" customWidth="1"/>
    <col min="12042" max="12289" width="8.88671875" style="226"/>
    <col min="12290" max="12290" width="14.33203125" style="226" customWidth="1"/>
    <col min="12291" max="12291" width="40.44140625" style="226" customWidth="1"/>
    <col min="12292" max="12292" width="8.88671875" style="226"/>
    <col min="12293" max="12293" width="13.6640625" style="226" customWidth="1"/>
    <col min="12294" max="12294" width="13.44140625" style="226" customWidth="1"/>
    <col min="12295" max="12295" width="13.5546875" style="226" customWidth="1"/>
    <col min="12296" max="12296" width="13.33203125" style="226" customWidth="1"/>
    <col min="12297" max="12297" width="15.109375" style="226" customWidth="1"/>
    <col min="12298" max="12545" width="8.88671875" style="226"/>
    <col min="12546" max="12546" width="14.33203125" style="226" customWidth="1"/>
    <col min="12547" max="12547" width="40.44140625" style="226" customWidth="1"/>
    <col min="12548" max="12548" width="8.88671875" style="226"/>
    <col min="12549" max="12549" width="13.6640625" style="226" customWidth="1"/>
    <col min="12550" max="12550" width="13.44140625" style="226" customWidth="1"/>
    <col min="12551" max="12551" width="13.5546875" style="226" customWidth="1"/>
    <col min="12552" max="12552" width="13.33203125" style="226" customWidth="1"/>
    <col min="12553" max="12553" width="15.109375" style="226" customWidth="1"/>
    <col min="12554" max="12801" width="8.88671875" style="226"/>
    <col min="12802" max="12802" width="14.33203125" style="226" customWidth="1"/>
    <col min="12803" max="12803" width="40.44140625" style="226" customWidth="1"/>
    <col min="12804" max="12804" width="8.88671875" style="226"/>
    <col min="12805" max="12805" width="13.6640625" style="226" customWidth="1"/>
    <col min="12806" max="12806" width="13.44140625" style="226" customWidth="1"/>
    <col min="12807" max="12807" width="13.5546875" style="226" customWidth="1"/>
    <col min="12808" max="12808" width="13.33203125" style="226" customWidth="1"/>
    <col min="12809" max="12809" width="15.109375" style="226" customWidth="1"/>
    <col min="12810" max="13057" width="8.88671875" style="226"/>
    <col min="13058" max="13058" width="14.33203125" style="226" customWidth="1"/>
    <col min="13059" max="13059" width="40.44140625" style="226" customWidth="1"/>
    <col min="13060" max="13060" width="8.88671875" style="226"/>
    <col min="13061" max="13061" width="13.6640625" style="226" customWidth="1"/>
    <col min="13062" max="13062" width="13.44140625" style="226" customWidth="1"/>
    <col min="13063" max="13063" width="13.5546875" style="226" customWidth="1"/>
    <col min="13064" max="13064" width="13.33203125" style="226" customWidth="1"/>
    <col min="13065" max="13065" width="15.109375" style="226" customWidth="1"/>
    <col min="13066" max="13313" width="8.88671875" style="226"/>
    <col min="13314" max="13314" width="14.33203125" style="226" customWidth="1"/>
    <col min="13315" max="13315" width="40.44140625" style="226" customWidth="1"/>
    <col min="13316" max="13316" width="8.88671875" style="226"/>
    <col min="13317" max="13317" width="13.6640625" style="226" customWidth="1"/>
    <col min="13318" max="13318" width="13.44140625" style="226" customWidth="1"/>
    <col min="13319" max="13319" width="13.5546875" style="226" customWidth="1"/>
    <col min="13320" max="13320" width="13.33203125" style="226" customWidth="1"/>
    <col min="13321" max="13321" width="15.109375" style="226" customWidth="1"/>
    <col min="13322" max="13569" width="8.88671875" style="226"/>
    <col min="13570" max="13570" width="14.33203125" style="226" customWidth="1"/>
    <col min="13571" max="13571" width="40.44140625" style="226" customWidth="1"/>
    <col min="13572" max="13572" width="8.88671875" style="226"/>
    <col min="13573" max="13573" width="13.6640625" style="226" customWidth="1"/>
    <col min="13574" max="13574" width="13.44140625" style="226" customWidth="1"/>
    <col min="13575" max="13575" width="13.5546875" style="226" customWidth="1"/>
    <col min="13576" max="13576" width="13.33203125" style="226" customWidth="1"/>
    <col min="13577" max="13577" width="15.109375" style="226" customWidth="1"/>
    <col min="13578" max="13825" width="8.88671875" style="226"/>
    <col min="13826" max="13826" width="14.33203125" style="226" customWidth="1"/>
    <col min="13827" max="13827" width="40.44140625" style="226" customWidth="1"/>
    <col min="13828" max="13828" width="8.88671875" style="226"/>
    <col min="13829" max="13829" width="13.6640625" style="226" customWidth="1"/>
    <col min="13830" max="13830" width="13.44140625" style="226" customWidth="1"/>
    <col min="13831" max="13831" width="13.5546875" style="226" customWidth="1"/>
    <col min="13832" max="13832" width="13.33203125" style="226" customWidth="1"/>
    <col min="13833" max="13833" width="15.109375" style="226" customWidth="1"/>
    <col min="13834" max="14081" width="8.88671875" style="226"/>
    <col min="14082" max="14082" width="14.33203125" style="226" customWidth="1"/>
    <col min="14083" max="14083" width="40.44140625" style="226" customWidth="1"/>
    <col min="14084" max="14084" width="8.88671875" style="226"/>
    <col min="14085" max="14085" width="13.6640625" style="226" customWidth="1"/>
    <col min="14086" max="14086" width="13.44140625" style="226" customWidth="1"/>
    <col min="14087" max="14087" width="13.5546875" style="226" customWidth="1"/>
    <col min="14088" max="14088" width="13.33203125" style="226" customWidth="1"/>
    <col min="14089" max="14089" width="15.109375" style="226" customWidth="1"/>
    <col min="14090" max="14337" width="8.88671875" style="226"/>
    <col min="14338" max="14338" width="14.33203125" style="226" customWidth="1"/>
    <col min="14339" max="14339" width="40.44140625" style="226" customWidth="1"/>
    <col min="14340" max="14340" width="8.88671875" style="226"/>
    <col min="14341" max="14341" width="13.6640625" style="226" customWidth="1"/>
    <col min="14342" max="14342" width="13.44140625" style="226" customWidth="1"/>
    <col min="14343" max="14343" width="13.5546875" style="226" customWidth="1"/>
    <col min="14344" max="14344" width="13.33203125" style="226" customWidth="1"/>
    <col min="14345" max="14345" width="15.109375" style="226" customWidth="1"/>
    <col min="14346" max="14593" width="8.88671875" style="226"/>
    <col min="14594" max="14594" width="14.33203125" style="226" customWidth="1"/>
    <col min="14595" max="14595" width="40.44140625" style="226" customWidth="1"/>
    <col min="14596" max="14596" width="8.88671875" style="226"/>
    <col min="14597" max="14597" width="13.6640625" style="226" customWidth="1"/>
    <col min="14598" max="14598" width="13.44140625" style="226" customWidth="1"/>
    <col min="14599" max="14599" width="13.5546875" style="226" customWidth="1"/>
    <col min="14600" max="14600" width="13.33203125" style="226" customWidth="1"/>
    <col min="14601" max="14601" width="15.109375" style="226" customWidth="1"/>
    <col min="14602" max="14849" width="8.88671875" style="226"/>
    <col min="14850" max="14850" width="14.33203125" style="226" customWidth="1"/>
    <col min="14851" max="14851" width="40.44140625" style="226" customWidth="1"/>
    <col min="14852" max="14852" width="8.88671875" style="226"/>
    <col min="14853" max="14853" width="13.6640625" style="226" customWidth="1"/>
    <col min="14854" max="14854" width="13.44140625" style="226" customWidth="1"/>
    <col min="14855" max="14855" width="13.5546875" style="226" customWidth="1"/>
    <col min="14856" max="14856" width="13.33203125" style="226" customWidth="1"/>
    <col min="14857" max="14857" width="15.109375" style="226" customWidth="1"/>
    <col min="14858" max="15105" width="8.88671875" style="226"/>
    <col min="15106" max="15106" width="14.33203125" style="226" customWidth="1"/>
    <col min="15107" max="15107" width="40.44140625" style="226" customWidth="1"/>
    <col min="15108" max="15108" width="8.88671875" style="226"/>
    <col min="15109" max="15109" width="13.6640625" style="226" customWidth="1"/>
    <col min="15110" max="15110" width="13.44140625" style="226" customWidth="1"/>
    <col min="15111" max="15111" width="13.5546875" style="226" customWidth="1"/>
    <col min="15112" max="15112" width="13.33203125" style="226" customWidth="1"/>
    <col min="15113" max="15113" width="15.109375" style="226" customWidth="1"/>
    <col min="15114" max="15361" width="8.88671875" style="226"/>
    <col min="15362" max="15362" width="14.33203125" style="226" customWidth="1"/>
    <col min="15363" max="15363" width="40.44140625" style="226" customWidth="1"/>
    <col min="15364" max="15364" width="8.88671875" style="226"/>
    <col min="15365" max="15365" width="13.6640625" style="226" customWidth="1"/>
    <col min="15366" max="15366" width="13.44140625" style="226" customWidth="1"/>
    <col min="15367" max="15367" width="13.5546875" style="226" customWidth="1"/>
    <col min="15368" max="15368" width="13.33203125" style="226" customWidth="1"/>
    <col min="15369" max="15369" width="15.109375" style="226" customWidth="1"/>
    <col min="15370" max="15617" width="8.88671875" style="226"/>
    <col min="15618" max="15618" width="14.33203125" style="226" customWidth="1"/>
    <col min="15619" max="15619" width="40.44140625" style="226" customWidth="1"/>
    <col min="15620" max="15620" width="8.88671875" style="226"/>
    <col min="15621" max="15621" width="13.6640625" style="226" customWidth="1"/>
    <col min="15622" max="15622" width="13.44140625" style="226" customWidth="1"/>
    <col min="15623" max="15623" width="13.5546875" style="226" customWidth="1"/>
    <col min="15624" max="15624" width="13.33203125" style="226" customWidth="1"/>
    <col min="15625" max="15625" width="15.109375" style="226" customWidth="1"/>
    <col min="15626" max="15873" width="8.88671875" style="226"/>
    <col min="15874" max="15874" width="14.33203125" style="226" customWidth="1"/>
    <col min="15875" max="15875" width="40.44140625" style="226" customWidth="1"/>
    <col min="15876" max="15876" width="8.88671875" style="226"/>
    <col min="15877" max="15877" width="13.6640625" style="226" customWidth="1"/>
    <col min="15878" max="15878" width="13.44140625" style="226" customWidth="1"/>
    <col min="15879" max="15879" width="13.5546875" style="226" customWidth="1"/>
    <col min="15880" max="15880" width="13.33203125" style="226" customWidth="1"/>
    <col min="15881" max="15881" width="15.109375" style="226" customWidth="1"/>
    <col min="15882" max="16129" width="8.88671875" style="226"/>
    <col min="16130" max="16130" width="14.33203125" style="226" customWidth="1"/>
    <col min="16131" max="16131" width="40.44140625" style="226" customWidth="1"/>
    <col min="16132" max="16132" width="8.88671875" style="226"/>
    <col min="16133" max="16133" width="13.6640625" style="226" customWidth="1"/>
    <col min="16134" max="16134" width="13.44140625" style="226" customWidth="1"/>
    <col min="16135" max="16135" width="13.5546875" style="226" customWidth="1"/>
    <col min="16136" max="16136" width="13.33203125" style="226" customWidth="1"/>
    <col min="16137" max="16137" width="15.109375" style="226" customWidth="1"/>
    <col min="16138" max="16384" width="8.88671875" style="226"/>
  </cols>
  <sheetData>
    <row r="1" spans="1:9" ht="66" customHeight="1" thickBot="1" x14ac:dyDescent="0.3">
      <c r="A1" s="239" t="s">
        <v>147</v>
      </c>
      <c r="B1" s="239"/>
      <c r="C1" s="239"/>
      <c r="D1" s="239"/>
      <c r="E1" s="239"/>
      <c r="F1" s="239"/>
      <c r="G1" s="239"/>
      <c r="H1" s="239"/>
      <c r="I1" s="239"/>
    </row>
    <row r="2" spans="1:9" ht="81.75" customHeight="1" x14ac:dyDescent="0.25">
      <c r="A2" s="47" t="s">
        <v>12</v>
      </c>
      <c r="B2" s="48" t="s">
        <v>9</v>
      </c>
      <c r="C2" s="48" t="s">
        <v>8</v>
      </c>
      <c r="D2" s="48" t="s">
        <v>7</v>
      </c>
      <c r="E2" s="48" t="s">
        <v>6</v>
      </c>
      <c r="F2" s="48" t="s">
        <v>5</v>
      </c>
      <c r="G2" s="48" t="s">
        <v>4</v>
      </c>
      <c r="H2" s="48" t="s">
        <v>3</v>
      </c>
      <c r="I2" s="49" t="s">
        <v>2</v>
      </c>
    </row>
    <row r="3" spans="1:9" ht="18.75" customHeight="1" x14ac:dyDescent="0.35">
      <c r="A3" s="119">
        <v>1</v>
      </c>
      <c r="B3" s="51" t="s">
        <v>145</v>
      </c>
      <c r="C3" s="123" t="s">
        <v>559</v>
      </c>
      <c r="D3" s="51">
        <v>10</v>
      </c>
      <c r="E3" s="51">
        <v>15</v>
      </c>
      <c r="F3" s="88">
        <v>0</v>
      </c>
      <c r="G3" s="51">
        <v>0</v>
      </c>
      <c r="H3" s="51">
        <v>0</v>
      </c>
      <c r="I3" s="60">
        <f>SUM(D3,E3,F3,G3,H3)</f>
        <v>25</v>
      </c>
    </row>
    <row r="4" spans="1:9" ht="18.75" customHeight="1" x14ac:dyDescent="0.35">
      <c r="A4" s="119">
        <v>2</v>
      </c>
      <c r="B4" s="51" t="s">
        <v>145</v>
      </c>
      <c r="C4" s="123" t="s">
        <v>560</v>
      </c>
      <c r="D4" s="53">
        <v>10</v>
      </c>
      <c r="E4" s="53">
        <v>0</v>
      </c>
      <c r="F4" s="88">
        <v>0</v>
      </c>
      <c r="G4" s="51">
        <v>0</v>
      </c>
      <c r="H4" s="51">
        <v>0</v>
      </c>
      <c r="I4" s="60">
        <f t="shared" ref="I4" si="0">SUM(D4,E4,F4,G4,H4)</f>
        <v>10</v>
      </c>
    </row>
    <row r="5" spans="1:9" ht="13.8" x14ac:dyDescent="0.25">
      <c r="I5" s="195">
        <f>SUM(I3:I4)</f>
        <v>35</v>
      </c>
    </row>
    <row r="7" spans="1:9" ht="14.4" x14ac:dyDescent="0.3">
      <c r="A7" s="240" t="s">
        <v>146</v>
      </c>
      <c r="B7" s="241"/>
      <c r="C7" s="241"/>
      <c r="D7" s="241"/>
      <c r="E7" s="241"/>
      <c r="F7" s="241"/>
      <c r="G7" s="241"/>
      <c r="H7" s="241"/>
      <c r="I7" s="241"/>
    </row>
    <row r="8" spans="1:9" ht="15.6" x14ac:dyDescent="0.3">
      <c r="A8" s="220"/>
      <c r="B8" s="57"/>
      <c r="C8" s="220"/>
      <c r="D8" s="58"/>
      <c r="E8" s="220" t="s">
        <v>0</v>
      </c>
      <c r="F8" s="58"/>
      <c r="G8" s="58"/>
      <c r="H8" s="58"/>
      <c r="I8" s="58"/>
    </row>
  </sheetData>
  <mergeCells count="2">
    <mergeCell ref="A1:I1"/>
    <mergeCell ref="A7:I7"/>
  </mergeCells>
  <pageMargins left="0.7" right="0.7" top="0.75" bottom="0.75" header="0.3" footer="0.3"/>
  <pageSetup paperSize="9" scale="98"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M23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52.88671875" customWidth="1"/>
    <col min="4" max="4" width="12.44140625" customWidth="1"/>
    <col min="5" max="5" width="13.109375" customWidth="1"/>
    <col min="6" max="6" width="12.33203125" customWidth="1"/>
    <col min="7" max="7" width="13.5546875" customWidth="1"/>
    <col min="8" max="8" width="13.88671875" customWidth="1"/>
    <col min="9" max="9" width="15" customWidth="1"/>
    <col min="10" max="10" width="12.33203125" customWidth="1"/>
    <col min="12" max="12" width="36" customWidth="1"/>
  </cols>
  <sheetData>
    <row r="1" spans="1:13" ht="66" customHeight="1" thickBot="1" x14ac:dyDescent="0.3">
      <c r="A1" s="263" t="s">
        <v>86</v>
      </c>
      <c r="B1" s="263"/>
      <c r="C1" s="263"/>
      <c r="D1" s="263"/>
      <c r="E1" s="263"/>
      <c r="F1" s="263"/>
      <c r="G1" s="263"/>
      <c r="H1" s="263"/>
      <c r="I1" s="263"/>
      <c r="L1" s="82"/>
    </row>
    <row r="2" spans="1:13" ht="81.75" customHeight="1" x14ac:dyDescent="0.25">
      <c r="A2" s="32" t="s">
        <v>12</v>
      </c>
      <c r="B2" s="23" t="s">
        <v>9</v>
      </c>
      <c r="C2" s="23" t="s">
        <v>8</v>
      </c>
      <c r="D2" s="23" t="s">
        <v>7</v>
      </c>
      <c r="E2" s="23" t="s">
        <v>6</v>
      </c>
      <c r="F2" s="23" t="s">
        <v>5</v>
      </c>
      <c r="G2" s="23" t="s">
        <v>4</v>
      </c>
      <c r="H2" s="23" t="s">
        <v>3</v>
      </c>
      <c r="I2" s="34" t="s">
        <v>2</v>
      </c>
      <c r="J2" s="6"/>
      <c r="K2" s="6"/>
      <c r="L2" s="82"/>
      <c r="M2" s="6"/>
    </row>
    <row r="3" spans="1:13" ht="18.75" customHeight="1" x14ac:dyDescent="0.25">
      <c r="A3" s="118">
        <v>1</v>
      </c>
      <c r="B3" s="20" t="s">
        <v>16</v>
      </c>
      <c r="C3" s="19" t="s">
        <v>328</v>
      </c>
      <c r="D3" s="21">
        <v>0</v>
      </c>
      <c r="E3" s="21">
        <v>25</v>
      </c>
      <c r="F3" s="21">
        <v>0</v>
      </c>
      <c r="G3" s="21">
        <v>0</v>
      </c>
      <c r="H3" s="21">
        <v>0</v>
      </c>
      <c r="I3" s="44">
        <f t="shared" ref="I3:I18" si="0">SUM(D3,E3,F3,G3,H3)</f>
        <v>25</v>
      </c>
      <c r="J3" s="6"/>
      <c r="K3" s="6"/>
      <c r="L3" s="229"/>
      <c r="M3" s="6"/>
    </row>
    <row r="4" spans="1:13" ht="18.75" customHeight="1" x14ac:dyDescent="0.25">
      <c r="A4" s="15">
        <v>2</v>
      </c>
      <c r="B4" s="18" t="s">
        <v>16</v>
      </c>
      <c r="C4" s="17" t="s">
        <v>334</v>
      </c>
      <c r="D4" s="21">
        <v>0</v>
      </c>
      <c r="E4" s="21">
        <v>15</v>
      </c>
      <c r="F4" s="21">
        <v>0</v>
      </c>
      <c r="G4" s="21">
        <v>0</v>
      </c>
      <c r="H4" s="21">
        <v>0</v>
      </c>
      <c r="I4" s="44">
        <f t="shared" si="0"/>
        <v>15</v>
      </c>
      <c r="J4" s="6"/>
      <c r="K4" s="6"/>
      <c r="L4" s="229"/>
      <c r="M4" s="6"/>
    </row>
    <row r="5" spans="1:13" ht="18.75" customHeight="1" x14ac:dyDescent="0.25">
      <c r="A5" s="118">
        <v>3</v>
      </c>
      <c r="B5" s="15" t="s">
        <v>16</v>
      </c>
      <c r="C5" s="79" t="s">
        <v>321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44">
        <f t="shared" si="0"/>
        <v>0</v>
      </c>
      <c r="J5" s="6"/>
      <c r="K5" s="6"/>
      <c r="L5" s="229"/>
      <c r="M5" s="6"/>
    </row>
    <row r="6" spans="1:13" ht="18.75" customHeight="1" x14ac:dyDescent="0.25">
      <c r="A6" s="118">
        <v>3</v>
      </c>
      <c r="B6" s="18" t="s">
        <v>16</v>
      </c>
      <c r="C6" s="17" t="s">
        <v>322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44">
        <f t="shared" si="0"/>
        <v>0</v>
      </c>
      <c r="J6" s="6"/>
      <c r="K6" s="6"/>
      <c r="L6" s="229"/>
      <c r="M6" s="6"/>
    </row>
    <row r="7" spans="1:13" ht="18.75" customHeight="1" x14ac:dyDescent="0.25">
      <c r="A7" s="118">
        <v>3</v>
      </c>
      <c r="B7" s="18" t="s">
        <v>16</v>
      </c>
      <c r="C7" s="17" t="s">
        <v>323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44">
        <f t="shared" si="0"/>
        <v>0</v>
      </c>
      <c r="J7" s="6"/>
      <c r="K7" s="6"/>
      <c r="L7" s="229"/>
      <c r="M7" s="6"/>
    </row>
    <row r="8" spans="1:13" ht="18.75" customHeight="1" x14ac:dyDescent="0.25">
      <c r="A8" s="118">
        <v>3</v>
      </c>
      <c r="B8" s="20" t="s">
        <v>16</v>
      </c>
      <c r="C8" s="19" t="s">
        <v>324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44">
        <f t="shared" si="0"/>
        <v>0</v>
      </c>
      <c r="J8" s="6"/>
      <c r="K8" s="6"/>
      <c r="L8" s="229"/>
      <c r="M8" s="6"/>
    </row>
    <row r="9" spans="1:13" s="187" customFormat="1" ht="18.75" customHeight="1" x14ac:dyDescent="0.25">
      <c r="A9" s="118">
        <v>3</v>
      </c>
      <c r="B9" s="18" t="s">
        <v>16</v>
      </c>
      <c r="C9" s="19" t="s">
        <v>325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44">
        <f t="shared" si="0"/>
        <v>0</v>
      </c>
      <c r="J9" s="6"/>
      <c r="K9" s="6"/>
      <c r="L9" s="229"/>
      <c r="M9" s="6"/>
    </row>
    <row r="10" spans="1:13" s="187" customFormat="1" ht="18.75" customHeight="1" x14ac:dyDescent="0.25">
      <c r="A10" s="118">
        <v>3</v>
      </c>
      <c r="B10" s="20" t="s">
        <v>16</v>
      </c>
      <c r="C10" s="19" t="s">
        <v>326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44">
        <f t="shared" si="0"/>
        <v>0</v>
      </c>
      <c r="J10" s="6"/>
      <c r="K10" s="6"/>
      <c r="L10" s="229"/>
      <c r="M10" s="6"/>
    </row>
    <row r="11" spans="1:13" s="187" customFormat="1" ht="18.75" customHeight="1" x14ac:dyDescent="0.25">
      <c r="A11" s="118">
        <v>3</v>
      </c>
      <c r="B11" s="18" t="s">
        <v>16</v>
      </c>
      <c r="C11" s="19" t="s">
        <v>327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44">
        <f t="shared" si="0"/>
        <v>0</v>
      </c>
      <c r="J11" s="6"/>
      <c r="K11" s="6"/>
      <c r="L11" s="229"/>
      <c r="M11" s="6"/>
    </row>
    <row r="12" spans="1:13" s="187" customFormat="1" ht="18.75" customHeight="1" x14ac:dyDescent="0.25">
      <c r="A12" s="118">
        <v>3</v>
      </c>
      <c r="B12" s="20" t="s">
        <v>16</v>
      </c>
      <c r="C12" s="19" t="s">
        <v>329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44">
        <f t="shared" si="0"/>
        <v>0</v>
      </c>
      <c r="J12" s="6"/>
      <c r="K12" s="6"/>
      <c r="L12" s="229"/>
      <c r="M12" s="6"/>
    </row>
    <row r="13" spans="1:13" s="187" customFormat="1" ht="18.75" customHeight="1" x14ac:dyDescent="0.25">
      <c r="A13" s="118">
        <v>3</v>
      </c>
      <c r="B13" s="18" t="s">
        <v>16</v>
      </c>
      <c r="C13" s="19" t="s">
        <v>330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44">
        <f t="shared" si="0"/>
        <v>0</v>
      </c>
      <c r="J13" s="6"/>
      <c r="K13" s="6"/>
      <c r="L13" s="229"/>
      <c r="M13" s="6"/>
    </row>
    <row r="14" spans="1:13" s="187" customFormat="1" ht="18.75" customHeight="1" x14ac:dyDescent="0.25">
      <c r="A14" s="118">
        <v>3</v>
      </c>
      <c r="B14" s="20" t="s">
        <v>16</v>
      </c>
      <c r="C14" s="19" t="s">
        <v>331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44">
        <f t="shared" si="0"/>
        <v>0</v>
      </c>
      <c r="J14" s="6"/>
      <c r="K14" s="6"/>
      <c r="L14" s="229"/>
      <c r="M14" s="6"/>
    </row>
    <row r="15" spans="1:13" s="187" customFormat="1" ht="18.75" customHeight="1" x14ac:dyDescent="0.25">
      <c r="A15" s="118">
        <v>3</v>
      </c>
      <c r="B15" s="18" t="s">
        <v>16</v>
      </c>
      <c r="C15" s="19" t="s">
        <v>332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44">
        <f t="shared" si="0"/>
        <v>0</v>
      </c>
      <c r="J15" s="6"/>
      <c r="K15" s="6"/>
      <c r="L15" s="229"/>
      <c r="M15" s="6"/>
    </row>
    <row r="16" spans="1:13" s="187" customFormat="1" ht="18.75" customHeight="1" x14ac:dyDescent="0.25">
      <c r="A16" s="118">
        <v>3</v>
      </c>
      <c r="B16" s="20" t="s">
        <v>16</v>
      </c>
      <c r="C16" s="19" t="s">
        <v>333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44">
        <f t="shared" si="0"/>
        <v>0</v>
      </c>
      <c r="J16" s="6"/>
      <c r="K16" s="6"/>
      <c r="L16" s="229"/>
      <c r="M16" s="6"/>
    </row>
    <row r="17" spans="1:13" s="187" customFormat="1" ht="18.75" customHeight="1" x14ac:dyDescent="0.25">
      <c r="A17" s="118">
        <v>3</v>
      </c>
      <c r="B17" s="18" t="s">
        <v>16</v>
      </c>
      <c r="C17" s="19" t="s">
        <v>335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44">
        <f t="shared" si="0"/>
        <v>0</v>
      </c>
      <c r="J17" s="6"/>
      <c r="K17" s="6"/>
      <c r="L17" s="229"/>
      <c r="M17" s="6"/>
    </row>
    <row r="18" spans="1:13" s="187" customFormat="1" ht="18.75" customHeight="1" x14ac:dyDescent="0.25">
      <c r="A18" s="118">
        <v>3</v>
      </c>
      <c r="B18" s="20" t="s">
        <v>16</v>
      </c>
      <c r="C18" s="19" t="s">
        <v>336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44">
        <f t="shared" si="0"/>
        <v>0</v>
      </c>
      <c r="J18" s="6"/>
      <c r="K18" s="6"/>
      <c r="L18" s="229"/>
      <c r="M18" s="6"/>
    </row>
    <row r="19" spans="1:13" s="82" customFormat="1" ht="12.75" customHeight="1" x14ac:dyDescent="0.35">
      <c r="A19" s="65"/>
      <c r="B19" s="100"/>
      <c r="C19" s="46"/>
      <c r="D19" s="65"/>
      <c r="E19" s="65"/>
      <c r="F19" s="65"/>
      <c r="G19" s="65"/>
      <c r="H19" s="65"/>
      <c r="I19" s="192">
        <f>SUM(I3:I18)</f>
        <v>40</v>
      </c>
    </row>
    <row r="20" spans="1:13" s="82" customFormat="1" ht="14.25" customHeight="1" x14ac:dyDescent="0.35">
      <c r="A20" s="65"/>
      <c r="B20" s="100"/>
      <c r="C20" s="46"/>
      <c r="D20" s="65"/>
      <c r="E20" s="65"/>
      <c r="F20" s="65"/>
      <c r="G20" s="65"/>
      <c r="H20" s="65"/>
      <c r="I20" s="65"/>
    </row>
    <row r="21" spans="1:13" ht="10.5" customHeight="1" x14ac:dyDescent="0.25">
      <c r="L21" s="82"/>
    </row>
    <row r="22" spans="1:13" ht="15.6" x14ac:dyDescent="0.3">
      <c r="A22" s="236" t="s">
        <v>337</v>
      </c>
      <c r="B22" s="243"/>
      <c r="C22" s="243"/>
      <c r="D22" s="243"/>
      <c r="E22" s="243"/>
      <c r="F22" s="243"/>
      <c r="G22" s="243"/>
      <c r="H22" s="243"/>
      <c r="I22" s="243"/>
    </row>
    <row r="23" spans="1:13" ht="15.6" x14ac:dyDescent="0.25">
      <c r="A23" s="14"/>
      <c r="C23" s="14"/>
      <c r="D23" s="1"/>
      <c r="E23" s="14" t="s">
        <v>0</v>
      </c>
      <c r="F23" s="1"/>
      <c r="G23" s="1"/>
      <c r="H23" s="1"/>
      <c r="I23" s="1"/>
    </row>
  </sheetData>
  <mergeCells count="2">
    <mergeCell ref="A1:I1"/>
    <mergeCell ref="A22:I22"/>
  </mergeCells>
  <pageMargins left="0.70866141732283472" right="0.70866141732283472" top="0.55118110236220474" bottom="0.55118110236220474" header="0.31496062992125984" footer="0.31496062992125984"/>
  <pageSetup paperSize="9" scale="92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D8A5A-66B1-4777-9CA9-70DAB4EB44F2}">
  <sheetPr>
    <pageSetUpPr fitToPage="1"/>
  </sheetPr>
  <dimension ref="A1:M23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12" customWidth="1"/>
    <col min="2" max="2" width="12.88671875" style="212" customWidth="1"/>
    <col min="3" max="3" width="44.44140625" style="212" customWidth="1"/>
    <col min="4" max="4" width="12.44140625" style="212" customWidth="1"/>
    <col min="5" max="5" width="13.109375" style="212" customWidth="1"/>
    <col min="6" max="6" width="12.33203125" style="212" customWidth="1"/>
    <col min="7" max="7" width="13.5546875" style="212" customWidth="1"/>
    <col min="8" max="8" width="13.88671875" style="212" customWidth="1"/>
    <col min="9" max="9" width="15" style="212" customWidth="1"/>
    <col min="10" max="10" width="12.33203125" style="212" customWidth="1"/>
    <col min="11" max="11" width="8.88671875" style="212"/>
    <col min="12" max="12" width="36" style="212" customWidth="1"/>
    <col min="13" max="16384" width="8.88671875" style="212"/>
  </cols>
  <sheetData>
    <row r="1" spans="1:13" ht="66" customHeight="1" thickBot="1" x14ac:dyDescent="0.3">
      <c r="A1" s="263" t="s">
        <v>85</v>
      </c>
      <c r="B1" s="263"/>
      <c r="C1" s="263"/>
      <c r="D1" s="263"/>
      <c r="E1" s="263"/>
      <c r="F1" s="263"/>
      <c r="G1" s="263"/>
      <c r="H1" s="263"/>
      <c r="I1" s="263"/>
    </row>
    <row r="2" spans="1:13" ht="81.75" customHeight="1" x14ac:dyDescent="0.25">
      <c r="A2" s="32" t="s">
        <v>12</v>
      </c>
      <c r="B2" s="23" t="s">
        <v>9</v>
      </c>
      <c r="C2" s="23" t="s">
        <v>8</v>
      </c>
      <c r="D2" s="23" t="s">
        <v>7</v>
      </c>
      <c r="E2" s="23" t="s">
        <v>6</v>
      </c>
      <c r="F2" s="23" t="s">
        <v>5</v>
      </c>
      <c r="G2" s="23" t="s">
        <v>4</v>
      </c>
      <c r="H2" s="23" t="s">
        <v>3</v>
      </c>
      <c r="I2" s="34" t="s">
        <v>2</v>
      </c>
      <c r="J2" s="6"/>
      <c r="K2" s="6"/>
      <c r="M2" s="6"/>
    </row>
    <row r="3" spans="1:13" ht="18.75" customHeight="1" x14ac:dyDescent="0.25">
      <c r="A3" s="118">
        <v>1</v>
      </c>
      <c r="B3" s="21" t="s">
        <v>68</v>
      </c>
      <c r="C3" s="22" t="s">
        <v>338</v>
      </c>
      <c r="D3" s="21">
        <v>0</v>
      </c>
      <c r="E3" s="21">
        <v>0</v>
      </c>
      <c r="F3" s="21">
        <v>0</v>
      </c>
      <c r="G3" s="21">
        <v>0</v>
      </c>
      <c r="H3" s="21">
        <v>0</v>
      </c>
      <c r="I3" s="44">
        <f t="shared" ref="I3:I18" si="0">SUM(D3,E3,F3,G3,H3)</f>
        <v>0</v>
      </c>
      <c r="J3" s="6"/>
      <c r="K3" s="6"/>
      <c r="L3" s="229"/>
      <c r="M3" s="6"/>
    </row>
    <row r="4" spans="1:13" ht="18.75" customHeight="1" x14ac:dyDescent="0.25">
      <c r="A4" s="118">
        <v>1</v>
      </c>
      <c r="B4" s="18" t="s">
        <v>68</v>
      </c>
      <c r="C4" s="17" t="s">
        <v>339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44">
        <f t="shared" si="0"/>
        <v>0</v>
      </c>
      <c r="J4" s="6"/>
      <c r="K4" s="6"/>
      <c r="L4" s="229"/>
      <c r="M4" s="6"/>
    </row>
    <row r="5" spans="1:13" ht="18.75" customHeight="1" x14ac:dyDescent="0.25">
      <c r="A5" s="118">
        <v>1</v>
      </c>
      <c r="B5" s="21" t="s">
        <v>68</v>
      </c>
      <c r="C5" s="17" t="s">
        <v>340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44">
        <f t="shared" si="0"/>
        <v>0</v>
      </c>
      <c r="J5" s="6"/>
      <c r="K5" s="6"/>
      <c r="L5" s="229"/>
      <c r="M5" s="6"/>
    </row>
    <row r="6" spans="1:13" ht="18.75" customHeight="1" x14ac:dyDescent="0.25">
      <c r="A6" s="118">
        <v>1</v>
      </c>
      <c r="B6" s="18" t="s">
        <v>68</v>
      </c>
      <c r="C6" s="17" t="s">
        <v>341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44">
        <f t="shared" si="0"/>
        <v>0</v>
      </c>
      <c r="J6" s="6"/>
      <c r="K6" s="6"/>
      <c r="L6" s="229"/>
      <c r="M6" s="6"/>
    </row>
    <row r="7" spans="1:13" ht="18.75" customHeight="1" x14ac:dyDescent="0.25">
      <c r="A7" s="118">
        <v>1</v>
      </c>
      <c r="B7" s="21" t="s">
        <v>68</v>
      </c>
      <c r="C7" s="17" t="s">
        <v>342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44">
        <f t="shared" si="0"/>
        <v>0</v>
      </c>
      <c r="J7" s="6"/>
      <c r="K7" s="6"/>
      <c r="L7" s="229"/>
      <c r="M7" s="6"/>
    </row>
    <row r="8" spans="1:13" ht="18.75" customHeight="1" x14ac:dyDescent="0.25">
      <c r="A8" s="118">
        <v>1</v>
      </c>
      <c r="B8" s="18" t="s">
        <v>68</v>
      </c>
      <c r="C8" s="19" t="s">
        <v>343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44">
        <f t="shared" si="0"/>
        <v>0</v>
      </c>
      <c r="J8" s="6"/>
      <c r="K8" s="6"/>
      <c r="L8" s="229"/>
      <c r="M8" s="6"/>
    </row>
    <row r="9" spans="1:13" ht="18.75" customHeight="1" x14ac:dyDescent="0.25">
      <c r="A9" s="118">
        <v>1</v>
      </c>
      <c r="B9" s="21" t="s">
        <v>68</v>
      </c>
      <c r="C9" s="19" t="s">
        <v>344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44">
        <f t="shared" si="0"/>
        <v>0</v>
      </c>
      <c r="J9" s="6"/>
      <c r="K9" s="6"/>
      <c r="L9" s="229"/>
      <c r="M9" s="6"/>
    </row>
    <row r="10" spans="1:13" ht="18.75" customHeight="1" x14ac:dyDescent="0.25">
      <c r="A10" s="118">
        <v>1</v>
      </c>
      <c r="B10" s="18" t="s">
        <v>68</v>
      </c>
      <c r="C10" s="19" t="s">
        <v>345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44">
        <f t="shared" si="0"/>
        <v>0</v>
      </c>
      <c r="J10" s="6"/>
      <c r="K10" s="6"/>
      <c r="L10" s="229"/>
      <c r="M10" s="6"/>
    </row>
    <row r="11" spans="1:13" ht="18.75" customHeight="1" x14ac:dyDescent="0.25">
      <c r="A11" s="118">
        <v>1</v>
      </c>
      <c r="B11" s="21" t="s">
        <v>68</v>
      </c>
      <c r="C11" s="19" t="s">
        <v>346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44">
        <f t="shared" si="0"/>
        <v>0</v>
      </c>
      <c r="J11" s="6"/>
      <c r="K11" s="6"/>
      <c r="L11" s="229"/>
      <c r="M11" s="6"/>
    </row>
    <row r="12" spans="1:13" ht="18.75" customHeight="1" x14ac:dyDescent="0.25">
      <c r="A12" s="118">
        <v>1</v>
      </c>
      <c r="B12" s="18" t="s">
        <v>68</v>
      </c>
      <c r="C12" s="19" t="s">
        <v>347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44">
        <f t="shared" si="0"/>
        <v>0</v>
      </c>
      <c r="J12" s="6"/>
      <c r="K12" s="6"/>
      <c r="L12" s="229"/>
      <c r="M12" s="6"/>
    </row>
    <row r="13" spans="1:13" ht="18.75" customHeight="1" x14ac:dyDescent="0.25">
      <c r="A13" s="118">
        <v>1</v>
      </c>
      <c r="B13" s="21" t="s">
        <v>68</v>
      </c>
      <c r="C13" s="19" t="s">
        <v>348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44">
        <f t="shared" si="0"/>
        <v>0</v>
      </c>
      <c r="J13" s="6"/>
      <c r="K13" s="6"/>
      <c r="L13" s="229"/>
      <c r="M13" s="6"/>
    </row>
    <row r="14" spans="1:13" ht="18.75" customHeight="1" x14ac:dyDescent="0.25">
      <c r="A14" s="118">
        <v>1</v>
      </c>
      <c r="B14" s="18" t="s">
        <v>68</v>
      </c>
      <c r="C14" s="19" t="s">
        <v>349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44">
        <f t="shared" si="0"/>
        <v>0</v>
      </c>
      <c r="J14" s="6"/>
      <c r="K14" s="6"/>
      <c r="L14" s="229"/>
      <c r="M14" s="6"/>
    </row>
    <row r="15" spans="1:13" ht="18.75" customHeight="1" x14ac:dyDescent="0.25">
      <c r="A15" s="118">
        <v>1</v>
      </c>
      <c r="B15" s="21" t="s">
        <v>68</v>
      </c>
      <c r="C15" s="19" t="s">
        <v>350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44">
        <f t="shared" si="0"/>
        <v>0</v>
      </c>
      <c r="J15" s="6"/>
      <c r="K15" s="6"/>
      <c r="L15" s="229"/>
      <c r="M15" s="6"/>
    </row>
    <row r="16" spans="1:13" ht="18.75" customHeight="1" x14ac:dyDescent="0.25">
      <c r="A16" s="118">
        <v>1</v>
      </c>
      <c r="B16" s="18" t="s">
        <v>68</v>
      </c>
      <c r="C16" s="19" t="s">
        <v>351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44">
        <f t="shared" si="0"/>
        <v>0</v>
      </c>
      <c r="J16" s="6"/>
      <c r="K16" s="6"/>
      <c r="L16" s="229"/>
      <c r="M16" s="6"/>
    </row>
    <row r="17" spans="1:13" ht="18.75" customHeight="1" x14ac:dyDescent="0.25">
      <c r="A17" s="118">
        <v>1</v>
      </c>
      <c r="B17" s="21" t="s">
        <v>68</v>
      </c>
      <c r="C17" s="19" t="s">
        <v>352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44">
        <f t="shared" si="0"/>
        <v>0</v>
      </c>
      <c r="J17" s="6"/>
      <c r="K17" s="6"/>
      <c r="L17" s="229"/>
      <c r="M17" s="6"/>
    </row>
    <row r="18" spans="1:13" ht="18.75" customHeight="1" x14ac:dyDescent="0.25">
      <c r="A18" s="118">
        <v>1</v>
      </c>
      <c r="B18" s="18" t="s">
        <v>68</v>
      </c>
      <c r="C18" s="19" t="s">
        <v>353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44">
        <f t="shared" si="0"/>
        <v>0</v>
      </c>
      <c r="J18" s="6"/>
      <c r="K18" s="6"/>
      <c r="L18" s="229"/>
      <c r="M18" s="6"/>
    </row>
    <row r="19" spans="1:13" ht="12.75" customHeight="1" x14ac:dyDescent="0.35">
      <c r="A19" s="211"/>
      <c r="B19" s="100"/>
      <c r="C19" s="46"/>
      <c r="D19" s="211"/>
      <c r="E19" s="211"/>
      <c r="F19" s="211"/>
      <c r="G19" s="211"/>
      <c r="H19" s="211"/>
      <c r="I19" s="192">
        <f>SUM(I3:I18)</f>
        <v>0</v>
      </c>
    </row>
    <row r="20" spans="1:13" ht="14.25" customHeight="1" x14ac:dyDescent="0.35">
      <c r="A20" s="211"/>
      <c r="B20" s="100"/>
      <c r="C20" s="46"/>
      <c r="D20" s="211"/>
      <c r="E20" s="211"/>
      <c r="F20" s="211"/>
      <c r="G20" s="211"/>
      <c r="H20" s="211"/>
      <c r="I20" s="211"/>
    </row>
    <row r="21" spans="1:13" ht="10.5" customHeight="1" x14ac:dyDescent="0.25"/>
    <row r="22" spans="1:13" ht="15.6" x14ac:dyDescent="0.3">
      <c r="A22" s="236" t="s">
        <v>354</v>
      </c>
      <c r="B22" s="243"/>
      <c r="C22" s="243"/>
      <c r="D22" s="243"/>
      <c r="E22" s="243"/>
      <c r="F22" s="243"/>
      <c r="G22" s="243"/>
      <c r="H22" s="243"/>
      <c r="I22" s="243"/>
    </row>
    <row r="23" spans="1:13" ht="15.6" x14ac:dyDescent="0.25">
      <c r="A23" s="209"/>
      <c r="C23" s="209"/>
      <c r="D23" s="1"/>
      <c r="E23" s="209" t="s">
        <v>0</v>
      </c>
      <c r="F23" s="1"/>
      <c r="G23" s="1"/>
      <c r="H23" s="1"/>
      <c r="I23" s="1"/>
    </row>
  </sheetData>
  <mergeCells count="2">
    <mergeCell ref="A1:I1"/>
    <mergeCell ref="A22:I22"/>
  </mergeCells>
  <pageMargins left="0.70866141732283472" right="0.70866141732283472" top="0.55118110236220474" bottom="0.55118110236220474" header="0.31496062992125984" footer="0.31496062992125984"/>
  <pageSetup paperSize="9" scale="92" orientation="landscape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N17"/>
  <sheetViews>
    <sheetView zoomScale="80" zoomScaleNormal="80" workbookViewId="0">
      <selection activeCell="J1" sqref="J1"/>
    </sheetView>
  </sheetViews>
  <sheetFormatPr defaultColWidth="9.109375" defaultRowHeight="13.8" x14ac:dyDescent="0.25"/>
  <cols>
    <col min="1" max="1" width="14.33203125" style="85" customWidth="1"/>
    <col min="2" max="2" width="12.88671875" style="85" customWidth="1"/>
    <col min="3" max="3" width="47.44140625" style="85" customWidth="1"/>
    <col min="4" max="4" width="12.44140625" style="85" customWidth="1"/>
    <col min="5" max="5" width="13.109375" style="85" customWidth="1"/>
    <col min="6" max="6" width="14" style="85" customWidth="1"/>
    <col min="7" max="7" width="13.5546875" style="85" customWidth="1"/>
    <col min="8" max="8" width="13.88671875" style="85" customWidth="1"/>
    <col min="9" max="9" width="15" style="85" customWidth="1"/>
    <col min="10" max="16384" width="9.109375" style="85"/>
  </cols>
  <sheetData>
    <row r="1" spans="1:14" ht="66" customHeight="1" thickBot="1" x14ac:dyDescent="0.3">
      <c r="A1" s="238" t="s">
        <v>84</v>
      </c>
      <c r="B1" s="238"/>
      <c r="C1" s="238"/>
      <c r="D1" s="238"/>
      <c r="E1" s="238"/>
      <c r="F1" s="238"/>
      <c r="G1" s="238"/>
      <c r="H1" s="238"/>
      <c r="I1" s="238"/>
    </row>
    <row r="2" spans="1:14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  <c r="K2" s="86"/>
      <c r="L2" s="86"/>
      <c r="N2" s="86"/>
    </row>
    <row r="3" spans="1:14" ht="18.75" customHeight="1" x14ac:dyDescent="0.25">
      <c r="A3" s="43">
        <v>1</v>
      </c>
      <c r="B3" s="15" t="s">
        <v>39</v>
      </c>
      <c r="C3" s="79" t="s">
        <v>199</v>
      </c>
      <c r="D3" s="15">
        <v>15</v>
      </c>
      <c r="E3" s="15">
        <v>55</v>
      </c>
      <c r="F3" s="15">
        <v>0</v>
      </c>
      <c r="G3" s="15">
        <v>0</v>
      </c>
      <c r="H3" s="15">
        <v>0</v>
      </c>
      <c r="I3" s="44">
        <f t="shared" ref="I3:I12" si="0">SUM(D3,E3,F3,G3,H3)</f>
        <v>70</v>
      </c>
      <c r="K3" s="86"/>
      <c r="L3" s="86"/>
      <c r="N3" s="86"/>
    </row>
    <row r="4" spans="1:14" ht="18.75" customHeight="1" x14ac:dyDescent="0.25">
      <c r="A4" s="43">
        <v>2</v>
      </c>
      <c r="B4" s="15" t="s">
        <v>39</v>
      </c>
      <c r="C4" s="79" t="s">
        <v>200</v>
      </c>
      <c r="D4" s="15">
        <v>0</v>
      </c>
      <c r="E4" s="15">
        <v>35</v>
      </c>
      <c r="F4" s="15">
        <v>0</v>
      </c>
      <c r="G4" s="15">
        <v>0</v>
      </c>
      <c r="H4" s="15">
        <v>0</v>
      </c>
      <c r="I4" s="44">
        <f t="shared" si="0"/>
        <v>35</v>
      </c>
      <c r="J4" s="86"/>
      <c r="K4" s="86"/>
      <c r="L4" s="86"/>
      <c r="M4" s="86"/>
      <c r="N4" s="86"/>
    </row>
    <row r="5" spans="1:14" ht="18.75" customHeight="1" x14ac:dyDescent="0.25">
      <c r="A5" s="43">
        <v>3</v>
      </c>
      <c r="B5" s="15" t="s">
        <v>39</v>
      </c>
      <c r="C5" s="79" t="s">
        <v>201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44">
        <f t="shared" si="0"/>
        <v>0</v>
      </c>
    </row>
    <row r="6" spans="1:14" ht="18.75" customHeight="1" x14ac:dyDescent="0.25">
      <c r="A6" s="43">
        <v>3</v>
      </c>
      <c r="B6" s="15" t="s">
        <v>69</v>
      </c>
      <c r="C6" s="79" t="s">
        <v>202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44">
        <f t="shared" si="0"/>
        <v>0</v>
      </c>
    </row>
    <row r="7" spans="1:14" ht="18.75" customHeight="1" x14ac:dyDescent="0.25">
      <c r="A7" s="43">
        <v>3</v>
      </c>
      <c r="B7" s="15" t="s">
        <v>70</v>
      </c>
      <c r="C7" s="79" t="s">
        <v>203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44">
        <f t="shared" si="0"/>
        <v>0</v>
      </c>
    </row>
    <row r="8" spans="1:14" ht="18.75" customHeight="1" x14ac:dyDescent="0.25">
      <c r="A8" s="43">
        <v>3</v>
      </c>
      <c r="B8" s="15" t="s">
        <v>71</v>
      </c>
      <c r="C8" s="79" t="s">
        <v>204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44">
        <f t="shared" si="0"/>
        <v>0</v>
      </c>
    </row>
    <row r="9" spans="1:14" ht="18.75" customHeight="1" x14ac:dyDescent="0.25">
      <c r="A9" s="43">
        <v>3</v>
      </c>
      <c r="B9" s="15" t="s">
        <v>72</v>
      </c>
      <c r="C9" s="79" t="s">
        <v>205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44">
        <f t="shared" si="0"/>
        <v>0</v>
      </c>
    </row>
    <row r="10" spans="1:14" ht="18.75" customHeight="1" x14ac:dyDescent="0.25">
      <c r="A10" s="43">
        <v>3</v>
      </c>
      <c r="B10" s="15" t="s">
        <v>73</v>
      </c>
      <c r="C10" s="79" t="s">
        <v>206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44">
        <f t="shared" si="0"/>
        <v>0</v>
      </c>
    </row>
    <row r="11" spans="1:14" ht="18.75" customHeight="1" x14ac:dyDescent="0.25">
      <c r="A11" s="43">
        <v>3</v>
      </c>
      <c r="B11" s="15" t="s">
        <v>74</v>
      </c>
      <c r="C11" s="79" t="s">
        <v>207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44">
        <f t="shared" si="0"/>
        <v>0</v>
      </c>
    </row>
    <row r="12" spans="1:14" ht="18.75" customHeight="1" x14ac:dyDescent="0.25">
      <c r="A12" s="43">
        <v>3</v>
      </c>
      <c r="B12" s="15" t="s">
        <v>39</v>
      </c>
      <c r="C12" s="79" t="s">
        <v>208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44">
        <f t="shared" si="0"/>
        <v>0</v>
      </c>
    </row>
    <row r="13" spans="1:14" ht="15.6" x14ac:dyDescent="0.3">
      <c r="I13" s="27">
        <f>SUM(I3:I12)</f>
        <v>105</v>
      </c>
    </row>
    <row r="16" spans="1:14" x14ac:dyDescent="0.25">
      <c r="A16" s="236" t="s">
        <v>209</v>
      </c>
      <c r="B16" s="264"/>
      <c r="C16" s="264"/>
      <c r="D16" s="264"/>
      <c r="E16" s="264"/>
      <c r="F16" s="264"/>
      <c r="G16" s="264"/>
      <c r="H16" s="264"/>
      <c r="I16" s="264"/>
    </row>
    <row r="17" spans="1:9" ht="15.6" x14ac:dyDescent="0.25">
      <c r="A17" s="39"/>
      <c r="C17" s="39"/>
      <c r="D17" s="87"/>
      <c r="E17" s="39" t="s">
        <v>57</v>
      </c>
      <c r="F17" s="87"/>
      <c r="G17" s="87"/>
      <c r="H17" s="87"/>
      <c r="I17" s="87"/>
    </row>
  </sheetData>
  <mergeCells count="2">
    <mergeCell ref="A1:I1"/>
    <mergeCell ref="A16:I16"/>
  </mergeCells>
  <phoneticPr fontId="38" type="noConversion"/>
  <pageMargins left="0.7" right="0.7" top="0.75" bottom="0.75" header="0.3" footer="0.3"/>
  <pageSetup paperSize="9" scale="92" orientation="landscape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N19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4.5546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7.33203125" customWidth="1"/>
    <col min="258" max="258" width="9" customWidth="1"/>
    <col min="259" max="259" width="22" customWidth="1"/>
    <col min="260" max="261" width="10.33203125" customWidth="1"/>
    <col min="262" max="262" width="11" customWidth="1"/>
    <col min="263" max="263" width="13.5546875" customWidth="1"/>
    <col min="264" max="264" width="8.6640625" customWidth="1"/>
    <col min="265" max="265" width="15" customWidth="1"/>
    <col min="513" max="513" width="7.33203125" customWidth="1"/>
    <col min="514" max="514" width="9" customWidth="1"/>
    <col min="515" max="515" width="22" customWidth="1"/>
    <col min="516" max="517" width="10.33203125" customWidth="1"/>
    <col min="518" max="518" width="11" customWidth="1"/>
    <col min="519" max="519" width="13.5546875" customWidth="1"/>
    <col min="520" max="520" width="8.6640625" customWidth="1"/>
    <col min="521" max="521" width="15" customWidth="1"/>
    <col min="769" max="769" width="7.33203125" customWidth="1"/>
    <col min="770" max="770" width="9" customWidth="1"/>
    <col min="771" max="771" width="22" customWidth="1"/>
    <col min="772" max="773" width="10.33203125" customWidth="1"/>
    <col min="774" max="774" width="11" customWidth="1"/>
    <col min="775" max="775" width="13.5546875" customWidth="1"/>
    <col min="776" max="776" width="8.6640625" customWidth="1"/>
    <col min="777" max="777" width="15" customWidth="1"/>
    <col min="1025" max="1025" width="7.33203125" customWidth="1"/>
    <col min="1026" max="1026" width="9" customWidth="1"/>
    <col min="1027" max="1027" width="22" customWidth="1"/>
    <col min="1028" max="1029" width="10.33203125" customWidth="1"/>
    <col min="1030" max="1030" width="11" customWidth="1"/>
    <col min="1031" max="1031" width="13.5546875" customWidth="1"/>
    <col min="1032" max="1032" width="8.6640625" customWidth="1"/>
    <col min="1033" max="1033" width="15" customWidth="1"/>
    <col min="1281" max="1281" width="7.33203125" customWidth="1"/>
    <col min="1282" max="1282" width="9" customWidth="1"/>
    <col min="1283" max="1283" width="22" customWidth="1"/>
    <col min="1284" max="1285" width="10.33203125" customWidth="1"/>
    <col min="1286" max="1286" width="11" customWidth="1"/>
    <col min="1287" max="1287" width="13.5546875" customWidth="1"/>
    <col min="1288" max="1288" width="8.6640625" customWidth="1"/>
    <col min="1289" max="1289" width="15" customWidth="1"/>
    <col min="1537" max="1537" width="7.33203125" customWidth="1"/>
    <col min="1538" max="1538" width="9" customWidth="1"/>
    <col min="1539" max="1539" width="22" customWidth="1"/>
    <col min="1540" max="1541" width="10.33203125" customWidth="1"/>
    <col min="1542" max="1542" width="11" customWidth="1"/>
    <col min="1543" max="1543" width="13.5546875" customWidth="1"/>
    <col min="1544" max="1544" width="8.6640625" customWidth="1"/>
    <col min="1545" max="1545" width="15" customWidth="1"/>
    <col min="1793" max="1793" width="7.33203125" customWidth="1"/>
    <col min="1794" max="1794" width="9" customWidth="1"/>
    <col min="1795" max="1795" width="22" customWidth="1"/>
    <col min="1796" max="1797" width="10.33203125" customWidth="1"/>
    <col min="1798" max="1798" width="11" customWidth="1"/>
    <col min="1799" max="1799" width="13.5546875" customWidth="1"/>
    <col min="1800" max="1800" width="8.6640625" customWidth="1"/>
    <col min="1801" max="1801" width="15" customWidth="1"/>
    <col min="2049" max="2049" width="7.33203125" customWidth="1"/>
    <col min="2050" max="2050" width="9" customWidth="1"/>
    <col min="2051" max="2051" width="22" customWidth="1"/>
    <col min="2052" max="2053" width="10.33203125" customWidth="1"/>
    <col min="2054" max="2054" width="11" customWidth="1"/>
    <col min="2055" max="2055" width="13.5546875" customWidth="1"/>
    <col min="2056" max="2056" width="8.6640625" customWidth="1"/>
    <col min="2057" max="2057" width="15" customWidth="1"/>
    <col min="2305" max="2305" width="7.33203125" customWidth="1"/>
    <col min="2306" max="2306" width="9" customWidth="1"/>
    <col min="2307" max="2307" width="22" customWidth="1"/>
    <col min="2308" max="2309" width="10.33203125" customWidth="1"/>
    <col min="2310" max="2310" width="11" customWidth="1"/>
    <col min="2311" max="2311" width="13.5546875" customWidth="1"/>
    <col min="2312" max="2312" width="8.6640625" customWidth="1"/>
    <col min="2313" max="2313" width="15" customWidth="1"/>
    <col min="2561" max="2561" width="7.33203125" customWidth="1"/>
    <col min="2562" max="2562" width="9" customWidth="1"/>
    <col min="2563" max="2563" width="22" customWidth="1"/>
    <col min="2564" max="2565" width="10.33203125" customWidth="1"/>
    <col min="2566" max="2566" width="11" customWidth="1"/>
    <col min="2567" max="2567" width="13.5546875" customWidth="1"/>
    <col min="2568" max="2568" width="8.6640625" customWidth="1"/>
    <col min="2569" max="2569" width="15" customWidth="1"/>
    <col min="2817" max="2817" width="7.33203125" customWidth="1"/>
    <col min="2818" max="2818" width="9" customWidth="1"/>
    <col min="2819" max="2819" width="22" customWidth="1"/>
    <col min="2820" max="2821" width="10.33203125" customWidth="1"/>
    <col min="2822" max="2822" width="11" customWidth="1"/>
    <col min="2823" max="2823" width="13.5546875" customWidth="1"/>
    <col min="2824" max="2824" width="8.6640625" customWidth="1"/>
    <col min="2825" max="2825" width="15" customWidth="1"/>
    <col min="3073" max="3073" width="7.33203125" customWidth="1"/>
    <col min="3074" max="3074" width="9" customWidth="1"/>
    <col min="3075" max="3075" width="22" customWidth="1"/>
    <col min="3076" max="3077" width="10.33203125" customWidth="1"/>
    <col min="3078" max="3078" width="11" customWidth="1"/>
    <col min="3079" max="3079" width="13.5546875" customWidth="1"/>
    <col min="3080" max="3080" width="8.6640625" customWidth="1"/>
    <col min="3081" max="3081" width="15" customWidth="1"/>
    <col min="3329" max="3329" width="7.33203125" customWidth="1"/>
    <col min="3330" max="3330" width="9" customWidth="1"/>
    <col min="3331" max="3331" width="22" customWidth="1"/>
    <col min="3332" max="3333" width="10.33203125" customWidth="1"/>
    <col min="3334" max="3334" width="11" customWidth="1"/>
    <col min="3335" max="3335" width="13.5546875" customWidth="1"/>
    <col min="3336" max="3336" width="8.6640625" customWidth="1"/>
    <col min="3337" max="3337" width="15" customWidth="1"/>
    <col min="3585" max="3585" width="7.33203125" customWidth="1"/>
    <col min="3586" max="3586" width="9" customWidth="1"/>
    <col min="3587" max="3587" width="22" customWidth="1"/>
    <col min="3588" max="3589" width="10.33203125" customWidth="1"/>
    <col min="3590" max="3590" width="11" customWidth="1"/>
    <col min="3591" max="3591" width="13.5546875" customWidth="1"/>
    <col min="3592" max="3592" width="8.6640625" customWidth="1"/>
    <col min="3593" max="3593" width="15" customWidth="1"/>
    <col min="3841" max="3841" width="7.33203125" customWidth="1"/>
    <col min="3842" max="3842" width="9" customWidth="1"/>
    <col min="3843" max="3843" width="22" customWidth="1"/>
    <col min="3844" max="3845" width="10.33203125" customWidth="1"/>
    <col min="3846" max="3846" width="11" customWidth="1"/>
    <col min="3847" max="3847" width="13.5546875" customWidth="1"/>
    <col min="3848" max="3848" width="8.6640625" customWidth="1"/>
    <col min="3849" max="3849" width="15" customWidth="1"/>
    <col min="4097" max="4097" width="7.33203125" customWidth="1"/>
    <col min="4098" max="4098" width="9" customWidth="1"/>
    <col min="4099" max="4099" width="22" customWidth="1"/>
    <col min="4100" max="4101" width="10.33203125" customWidth="1"/>
    <col min="4102" max="4102" width="11" customWidth="1"/>
    <col min="4103" max="4103" width="13.5546875" customWidth="1"/>
    <col min="4104" max="4104" width="8.6640625" customWidth="1"/>
    <col min="4105" max="4105" width="15" customWidth="1"/>
    <col min="4353" max="4353" width="7.33203125" customWidth="1"/>
    <col min="4354" max="4354" width="9" customWidth="1"/>
    <col min="4355" max="4355" width="22" customWidth="1"/>
    <col min="4356" max="4357" width="10.33203125" customWidth="1"/>
    <col min="4358" max="4358" width="11" customWidth="1"/>
    <col min="4359" max="4359" width="13.5546875" customWidth="1"/>
    <col min="4360" max="4360" width="8.6640625" customWidth="1"/>
    <col min="4361" max="4361" width="15" customWidth="1"/>
    <col min="4609" max="4609" width="7.33203125" customWidth="1"/>
    <col min="4610" max="4610" width="9" customWidth="1"/>
    <col min="4611" max="4611" width="22" customWidth="1"/>
    <col min="4612" max="4613" width="10.33203125" customWidth="1"/>
    <col min="4614" max="4614" width="11" customWidth="1"/>
    <col min="4615" max="4615" width="13.5546875" customWidth="1"/>
    <col min="4616" max="4616" width="8.6640625" customWidth="1"/>
    <col min="4617" max="4617" width="15" customWidth="1"/>
    <col min="4865" max="4865" width="7.33203125" customWidth="1"/>
    <col min="4866" max="4866" width="9" customWidth="1"/>
    <col min="4867" max="4867" width="22" customWidth="1"/>
    <col min="4868" max="4869" width="10.33203125" customWidth="1"/>
    <col min="4870" max="4870" width="11" customWidth="1"/>
    <col min="4871" max="4871" width="13.5546875" customWidth="1"/>
    <col min="4872" max="4872" width="8.6640625" customWidth="1"/>
    <col min="4873" max="4873" width="15" customWidth="1"/>
    <col min="5121" max="5121" width="7.33203125" customWidth="1"/>
    <col min="5122" max="5122" width="9" customWidth="1"/>
    <col min="5123" max="5123" width="22" customWidth="1"/>
    <col min="5124" max="5125" width="10.33203125" customWidth="1"/>
    <col min="5126" max="5126" width="11" customWidth="1"/>
    <col min="5127" max="5127" width="13.5546875" customWidth="1"/>
    <col min="5128" max="5128" width="8.6640625" customWidth="1"/>
    <col min="5129" max="5129" width="15" customWidth="1"/>
    <col min="5377" max="5377" width="7.33203125" customWidth="1"/>
    <col min="5378" max="5378" width="9" customWidth="1"/>
    <col min="5379" max="5379" width="22" customWidth="1"/>
    <col min="5380" max="5381" width="10.33203125" customWidth="1"/>
    <col min="5382" max="5382" width="11" customWidth="1"/>
    <col min="5383" max="5383" width="13.5546875" customWidth="1"/>
    <col min="5384" max="5384" width="8.6640625" customWidth="1"/>
    <col min="5385" max="5385" width="15" customWidth="1"/>
    <col min="5633" max="5633" width="7.33203125" customWidth="1"/>
    <col min="5634" max="5634" width="9" customWidth="1"/>
    <col min="5635" max="5635" width="22" customWidth="1"/>
    <col min="5636" max="5637" width="10.33203125" customWidth="1"/>
    <col min="5638" max="5638" width="11" customWidth="1"/>
    <col min="5639" max="5639" width="13.5546875" customWidth="1"/>
    <col min="5640" max="5640" width="8.6640625" customWidth="1"/>
    <col min="5641" max="5641" width="15" customWidth="1"/>
    <col min="5889" max="5889" width="7.33203125" customWidth="1"/>
    <col min="5890" max="5890" width="9" customWidth="1"/>
    <col min="5891" max="5891" width="22" customWidth="1"/>
    <col min="5892" max="5893" width="10.33203125" customWidth="1"/>
    <col min="5894" max="5894" width="11" customWidth="1"/>
    <col min="5895" max="5895" width="13.5546875" customWidth="1"/>
    <col min="5896" max="5896" width="8.6640625" customWidth="1"/>
    <col min="5897" max="5897" width="15" customWidth="1"/>
    <col min="6145" max="6145" width="7.33203125" customWidth="1"/>
    <col min="6146" max="6146" width="9" customWidth="1"/>
    <col min="6147" max="6147" width="22" customWidth="1"/>
    <col min="6148" max="6149" width="10.33203125" customWidth="1"/>
    <col min="6150" max="6150" width="11" customWidth="1"/>
    <col min="6151" max="6151" width="13.5546875" customWidth="1"/>
    <col min="6152" max="6152" width="8.6640625" customWidth="1"/>
    <col min="6153" max="6153" width="15" customWidth="1"/>
    <col min="6401" max="6401" width="7.33203125" customWidth="1"/>
    <col min="6402" max="6402" width="9" customWidth="1"/>
    <col min="6403" max="6403" width="22" customWidth="1"/>
    <col min="6404" max="6405" width="10.33203125" customWidth="1"/>
    <col min="6406" max="6406" width="11" customWidth="1"/>
    <col min="6407" max="6407" width="13.5546875" customWidth="1"/>
    <col min="6408" max="6408" width="8.6640625" customWidth="1"/>
    <col min="6409" max="6409" width="15" customWidth="1"/>
    <col min="6657" max="6657" width="7.33203125" customWidth="1"/>
    <col min="6658" max="6658" width="9" customWidth="1"/>
    <col min="6659" max="6659" width="22" customWidth="1"/>
    <col min="6660" max="6661" width="10.33203125" customWidth="1"/>
    <col min="6662" max="6662" width="11" customWidth="1"/>
    <col min="6663" max="6663" width="13.5546875" customWidth="1"/>
    <col min="6664" max="6664" width="8.6640625" customWidth="1"/>
    <col min="6665" max="6665" width="15" customWidth="1"/>
    <col min="6913" max="6913" width="7.33203125" customWidth="1"/>
    <col min="6914" max="6914" width="9" customWidth="1"/>
    <col min="6915" max="6915" width="22" customWidth="1"/>
    <col min="6916" max="6917" width="10.33203125" customWidth="1"/>
    <col min="6918" max="6918" width="11" customWidth="1"/>
    <col min="6919" max="6919" width="13.5546875" customWidth="1"/>
    <col min="6920" max="6920" width="8.6640625" customWidth="1"/>
    <col min="6921" max="6921" width="15" customWidth="1"/>
    <col min="7169" max="7169" width="7.33203125" customWidth="1"/>
    <col min="7170" max="7170" width="9" customWidth="1"/>
    <col min="7171" max="7171" width="22" customWidth="1"/>
    <col min="7172" max="7173" width="10.33203125" customWidth="1"/>
    <col min="7174" max="7174" width="11" customWidth="1"/>
    <col min="7175" max="7175" width="13.5546875" customWidth="1"/>
    <col min="7176" max="7176" width="8.6640625" customWidth="1"/>
    <col min="7177" max="7177" width="15" customWidth="1"/>
    <col min="7425" max="7425" width="7.33203125" customWidth="1"/>
    <col min="7426" max="7426" width="9" customWidth="1"/>
    <col min="7427" max="7427" width="22" customWidth="1"/>
    <col min="7428" max="7429" width="10.33203125" customWidth="1"/>
    <col min="7430" max="7430" width="11" customWidth="1"/>
    <col min="7431" max="7431" width="13.5546875" customWidth="1"/>
    <col min="7432" max="7432" width="8.6640625" customWidth="1"/>
    <col min="7433" max="7433" width="15" customWidth="1"/>
    <col min="7681" max="7681" width="7.33203125" customWidth="1"/>
    <col min="7682" max="7682" width="9" customWidth="1"/>
    <col min="7683" max="7683" width="22" customWidth="1"/>
    <col min="7684" max="7685" width="10.33203125" customWidth="1"/>
    <col min="7686" max="7686" width="11" customWidth="1"/>
    <col min="7687" max="7687" width="13.5546875" customWidth="1"/>
    <col min="7688" max="7688" width="8.6640625" customWidth="1"/>
    <col min="7689" max="7689" width="15" customWidth="1"/>
    <col min="7937" max="7937" width="7.33203125" customWidth="1"/>
    <col min="7938" max="7938" width="9" customWidth="1"/>
    <col min="7939" max="7939" width="22" customWidth="1"/>
    <col min="7940" max="7941" width="10.33203125" customWidth="1"/>
    <col min="7942" max="7942" width="11" customWidth="1"/>
    <col min="7943" max="7943" width="13.5546875" customWidth="1"/>
    <col min="7944" max="7944" width="8.6640625" customWidth="1"/>
    <col min="7945" max="7945" width="15" customWidth="1"/>
    <col min="8193" max="8193" width="7.33203125" customWidth="1"/>
    <col min="8194" max="8194" width="9" customWidth="1"/>
    <col min="8195" max="8195" width="22" customWidth="1"/>
    <col min="8196" max="8197" width="10.33203125" customWidth="1"/>
    <col min="8198" max="8198" width="11" customWidth="1"/>
    <col min="8199" max="8199" width="13.5546875" customWidth="1"/>
    <col min="8200" max="8200" width="8.6640625" customWidth="1"/>
    <col min="8201" max="8201" width="15" customWidth="1"/>
    <col min="8449" max="8449" width="7.33203125" customWidth="1"/>
    <col min="8450" max="8450" width="9" customWidth="1"/>
    <col min="8451" max="8451" width="22" customWidth="1"/>
    <col min="8452" max="8453" width="10.33203125" customWidth="1"/>
    <col min="8454" max="8454" width="11" customWidth="1"/>
    <col min="8455" max="8455" width="13.5546875" customWidth="1"/>
    <col min="8456" max="8456" width="8.6640625" customWidth="1"/>
    <col min="8457" max="8457" width="15" customWidth="1"/>
    <col min="8705" max="8705" width="7.33203125" customWidth="1"/>
    <col min="8706" max="8706" width="9" customWidth="1"/>
    <col min="8707" max="8707" width="22" customWidth="1"/>
    <col min="8708" max="8709" width="10.33203125" customWidth="1"/>
    <col min="8710" max="8710" width="11" customWidth="1"/>
    <col min="8711" max="8711" width="13.5546875" customWidth="1"/>
    <col min="8712" max="8712" width="8.6640625" customWidth="1"/>
    <col min="8713" max="8713" width="15" customWidth="1"/>
    <col min="8961" max="8961" width="7.33203125" customWidth="1"/>
    <col min="8962" max="8962" width="9" customWidth="1"/>
    <col min="8963" max="8963" width="22" customWidth="1"/>
    <col min="8964" max="8965" width="10.33203125" customWidth="1"/>
    <col min="8966" max="8966" width="11" customWidth="1"/>
    <col min="8967" max="8967" width="13.5546875" customWidth="1"/>
    <col min="8968" max="8968" width="8.6640625" customWidth="1"/>
    <col min="8969" max="8969" width="15" customWidth="1"/>
    <col min="9217" max="9217" width="7.33203125" customWidth="1"/>
    <col min="9218" max="9218" width="9" customWidth="1"/>
    <col min="9219" max="9219" width="22" customWidth="1"/>
    <col min="9220" max="9221" width="10.33203125" customWidth="1"/>
    <col min="9222" max="9222" width="11" customWidth="1"/>
    <col min="9223" max="9223" width="13.5546875" customWidth="1"/>
    <col min="9224" max="9224" width="8.6640625" customWidth="1"/>
    <col min="9225" max="9225" width="15" customWidth="1"/>
    <col min="9473" max="9473" width="7.33203125" customWidth="1"/>
    <col min="9474" max="9474" width="9" customWidth="1"/>
    <col min="9475" max="9475" width="22" customWidth="1"/>
    <col min="9476" max="9477" width="10.33203125" customWidth="1"/>
    <col min="9478" max="9478" width="11" customWidth="1"/>
    <col min="9479" max="9479" width="13.5546875" customWidth="1"/>
    <col min="9480" max="9480" width="8.6640625" customWidth="1"/>
    <col min="9481" max="9481" width="15" customWidth="1"/>
    <col min="9729" max="9729" width="7.33203125" customWidth="1"/>
    <col min="9730" max="9730" width="9" customWidth="1"/>
    <col min="9731" max="9731" width="22" customWidth="1"/>
    <col min="9732" max="9733" width="10.33203125" customWidth="1"/>
    <col min="9734" max="9734" width="11" customWidth="1"/>
    <col min="9735" max="9735" width="13.5546875" customWidth="1"/>
    <col min="9736" max="9736" width="8.6640625" customWidth="1"/>
    <col min="9737" max="9737" width="15" customWidth="1"/>
    <col min="9985" max="9985" width="7.33203125" customWidth="1"/>
    <col min="9986" max="9986" width="9" customWidth="1"/>
    <col min="9987" max="9987" width="22" customWidth="1"/>
    <col min="9988" max="9989" width="10.33203125" customWidth="1"/>
    <col min="9990" max="9990" width="11" customWidth="1"/>
    <col min="9991" max="9991" width="13.5546875" customWidth="1"/>
    <col min="9992" max="9992" width="8.6640625" customWidth="1"/>
    <col min="9993" max="9993" width="15" customWidth="1"/>
    <col min="10241" max="10241" width="7.33203125" customWidth="1"/>
    <col min="10242" max="10242" width="9" customWidth="1"/>
    <col min="10243" max="10243" width="22" customWidth="1"/>
    <col min="10244" max="10245" width="10.33203125" customWidth="1"/>
    <col min="10246" max="10246" width="11" customWidth="1"/>
    <col min="10247" max="10247" width="13.5546875" customWidth="1"/>
    <col min="10248" max="10248" width="8.6640625" customWidth="1"/>
    <col min="10249" max="10249" width="15" customWidth="1"/>
    <col min="10497" max="10497" width="7.33203125" customWidth="1"/>
    <col min="10498" max="10498" width="9" customWidth="1"/>
    <col min="10499" max="10499" width="22" customWidth="1"/>
    <col min="10500" max="10501" width="10.33203125" customWidth="1"/>
    <col min="10502" max="10502" width="11" customWidth="1"/>
    <col min="10503" max="10503" width="13.5546875" customWidth="1"/>
    <col min="10504" max="10504" width="8.6640625" customWidth="1"/>
    <col min="10505" max="10505" width="15" customWidth="1"/>
    <col min="10753" max="10753" width="7.33203125" customWidth="1"/>
    <col min="10754" max="10754" width="9" customWidth="1"/>
    <col min="10755" max="10755" width="22" customWidth="1"/>
    <col min="10756" max="10757" width="10.33203125" customWidth="1"/>
    <col min="10758" max="10758" width="11" customWidth="1"/>
    <col min="10759" max="10759" width="13.5546875" customWidth="1"/>
    <col min="10760" max="10760" width="8.6640625" customWidth="1"/>
    <col min="10761" max="10761" width="15" customWidth="1"/>
    <col min="11009" max="11009" width="7.33203125" customWidth="1"/>
    <col min="11010" max="11010" width="9" customWidth="1"/>
    <col min="11011" max="11011" width="22" customWidth="1"/>
    <col min="11012" max="11013" width="10.33203125" customWidth="1"/>
    <col min="11014" max="11014" width="11" customWidth="1"/>
    <col min="11015" max="11015" width="13.5546875" customWidth="1"/>
    <col min="11016" max="11016" width="8.6640625" customWidth="1"/>
    <col min="11017" max="11017" width="15" customWidth="1"/>
    <col min="11265" max="11265" width="7.33203125" customWidth="1"/>
    <col min="11266" max="11266" width="9" customWidth="1"/>
    <col min="11267" max="11267" width="22" customWidth="1"/>
    <col min="11268" max="11269" width="10.33203125" customWidth="1"/>
    <col min="11270" max="11270" width="11" customWidth="1"/>
    <col min="11271" max="11271" width="13.5546875" customWidth="1"/>
    <col min="11272" max="11272" width="8.6640625" customWidth="1"/>
    <col min="11273" max="11273" width="15" customWidth="1"/>
    <col min="11521" max="11521" width="7.33203125" customWidth="1"/>
    <col min="11522" max="11522" width="9" customWidth="1"/>
    <col min="11523" max="11523" width="22" customWidth="1"/>
    <col min="11524" max="11525" width="10.33203125" customWidth="1"/>
    <col min="11526" max="11526" width="11" customWidth="1"/>
    <col min="11527" max="11527" width="13.5546875" customWidth="1"/>
    <col min="11528" max="11528" width="8.6640625" customWidth="1"/>
    <col min="11529" max="11529" width="15" customWidth="1"/>
    <col min="11777" max="11777" width="7.33203125" customWidth="1"/>
    <col min="11778" max="11778" width="9" customWidth="1"/>
    <col min="11779" max="11779" width="22" customWidth="1"/>
    <col min="11780" max="11781" width="10.33203125" customWidth="1"/>
    <col min="11782" max="11782" width="11" customWidth="1"/>
    <col min="11783" max="11783" width="13.5546875" customWidth="1"/>
    <col min="11784" max="11784" width="8.6640625" customWidth="1"/>
    <col min="11785" max="11785" width="15" customWidth="1"/>
    <col min="12033" max="12033" width="7.33203125" customWidth="1"/>
    <col min="12034" max="12034" width="9" customWidth="1"/>
    <col min="12035" max="12035" width="22" customWidth="1"/>
    <col min="12036" max="12037" width="10.33203125" customWidth="1"/>
    <col min="12038" max="12038" width="11" customWidth="1"/>
    <col min="12039" max="12039" width="13.5546875" customWidth="1"/>
    <col min="12040" max="12040" width="8.6640625" customWidth="1"/>
    <col min="12041" max="12041" width="15" customWidth="1"/>
    <col min="12289" max="12289" width="7.33203125" customWidth="1"/>
    <col min="12290" max="12290" width="9" customWidth="1"/>
    <col min="12291" max="12291" width="22" customWidth="1"/>
    <col min="12292" max="12293" width="10.33203125" customWidth="1"/>
    <col min="12294" max="12294" width="11" customWidth="1"/>
    <col min="12295" max="12295" width="13.5546875" customWidth="1"/>
    <col min="12296" max="12296" width="8.6640625" customWidth="1"/>
    <col min="12297" max="12297" width="15" customWidth="1"/>
    <col min="12545" max="12545" width="7.33203125" customWidth="1"/>
    <col min="12546" max="12546" width="9" customWidth="1"/>
    <col min="12547" max="12547" width="22" customWidth="1"/>
    <col min="12548" max="12549" width="10.33203125" customWidth="1"/>
    <col min="12550" max="12550" width="11" customWidth="1"/>
    <col min="12551" max="12551" width="13.5546875" customWidth="1"/>
    <col min="12552" max="12552" width="8.6640625" customWidth="1"/>
    <col min="12553" max="12553" width="15" customWidth="1"/>
    <col min="12801" max="12801" width="7.33203125" customWidth="1"/>
    <col min="12802" max="12802" width="9" customWidth="1"/>
    <col min="12803" max="12803" width="22" customWidth="1"/>
    <col min="12804" max="12805" width="10.33203125" customWidth="1"/>
    <col min="12806" max="12806" width="11" customWidth="1"/>
    <col min="12807" max="12807" width="13.5546875" customWidth="1"/>
    <col min="12808" max="12808" width="8.6640625" customWidth="1"/>
    <col min="12809" max="12809" width="15" customWidth="1"/>
    <col min="13057" max="13057" width="7.33203125" customWidth="1"/>
    <col min="13058" max="13058" width="9" customWidth="1"/>
    <col min="13059" max="13059" width="22" customWidth="1"/>
    <col min="13060" max="13061" width="10.33203125" customWidth="1"/>
    <col min="13062" max="13062" width="11" customWidth="1"/>
    <col min="13063" max="13063" width="13.5546875" customWidth="1"/>
    <col min="13064" max="13064" width="8.6640625" customWidth="1"/>
    <col min="13065" max="13065" width="15" customWidth="1"/>
    <col min="13313" max="13313" width="7.33203125" customWidth="1"/>
    <col min="13314" max="13314" width="9" customWidth="1"/>
    <col min="13315" max="13315" width="22" customWidth="1"/>
    <col min="13316" max="13317" width="10.33203125" customWidth="1"/>
    <col min="13318" max="13318" width="11" customWidth="1"/>
    <col min="13319" max="13319" width="13.5546875" customWidth="1"/>
    <col min="13320" max="13320" width="8.6640625" customWidth="1"/>
    <col min="13321" max="13321" width="15" customWidth="1"/>
    <col min="13569" max="13569" width="7.33203125" customWidth="1"/>
    <col min="13570" max="13570" width="9" customWidth="1"/>
    <col min="13571" max="13571" width="22" customWidth="1"/>
    <col min="13572" max="13573" width="10.33203125" customWidth="1"/>
    <col min="13574" max="13574" width="11" customWidth="1"/>
    <col min="13575" max="13575" width="13.5546875" customWidth="1"/>
    <col min="13576" max="13576" width="8.6640625" customWidth="1"/>
    <col min="13577" max="13577" width="15" customWidth="1"/>
    <col min="13825" max="13825" width="7.33203125" customWidth="1"/>
    <col min="13826" max="13826" width="9" customWidth="1"/>
    <col min="13827" max="13827" width="22" customWidth="1"/>
    <col min="13828" max="13829" width="10.33203125" customWidth="1"/>
    <col min="13830" max="13830" width="11" customWidth="1"/>
    <col min="13831" max="13831" width="13.5546875" customWidth="1"/>
    <col min="13832" max="13832" width="8.6640625" customWidth="1"/>
    <col min="13833" max="13833" width="15" customWidth="1"/>
    <col min="14081" max="14081" width="7.33203125" customWidth="1"/>
    <col min="14082" max="14082" width="9" customWidth="1"/>
    <col min="14083" max="14083" width="22" customWidth="1"/>
    <col min="14084" max="14085" width="10.33203125" customWidth="1"/>
    <col min="14086" max="14086" width="11" customWidth="1"/>
    <col min="14087" max="14087" width="13.5546875" customWidth="1"/>
    <col min="14088" max="14088" width="8.6640625" customWidth="1"/>
    <col min="14089" max="14089" width="15" customWidth="1"/>
    <col min="14337" max="14337" width="7.33203125" customWidth="1"/>
    <col min="14338" max="14338" width="9" customWidth="1"/>
    <col min="14339" max="14339" width="22" customWidth="1"/>
    <col min="14340" max="14341" width="10.33203125" customWidth="1"/>
    <col min="14342" max="14342" width="11" customWidth="1"/>
    <col min="14343" max="14343" width="13.5546875" customWidth="1"/>
    <col min="14344" max="14344" width="8.6640625" customWidth="1"/>
    <col min="14345" max="14345" width="15" customWidth="1"/>
    <col min="14593" max="14593" width="7.33203125" customWidth="1"/>
    <col min="14594" max="14594" width="9" customWidth="1"/>
    <col min="14595" max="14595" width="22" customWidth="1"/>
    <col min="14596" max="14597" width="10.33203125" customWidth="1"/>
    <col min="14598" max="14598" width="11" customWidth="1"/>
    <col min="14599" max="14599" width="13.5546875" customWidth="1"/>
    <col min="14600" max="14600" width="8.6640625" customWidth="1"/>
    <col min="14601" max="14601" width="15" customWidth="1"/>
    <col min="14849" max="14849" width="7.33203125" customWidth="1"/>
    <col min="14850" max="14850" width="9" customWidth="1"/>
    <col min="14851" max="14851" width="22" customWidth="1"/>
    <col min="14852" max="14853" width="10.33203125" customWidth="1"/>
    <col min="14854" max="14854" width="11" customWidth="1"/>
    <col min="14855" max="14855" width="13.5546875" customWidth="1"/>
    <col min="14856" max="14856" width="8.6640625" customWidth="1"/>
    <col min="14857" max="14857" width="15" customWidth="1"/>
    <col min="15105" max="15105" width="7.33203125" customWidth="1"/>
    <col min="15106" max="15106" width="9" customWidth="1"/>
    <col min="15107" max="15107" width="22" customWidth="1"/>
    <col min="15108" max="15109" width="10.33203125" customWidth="1"/>
    <col min="15110" max="15110" width="11" customWidth="1"/>
    <col min="15111" max="15111" width="13.5546875" customWidth="1"/>
    <col min="15112" max="15112" width="8.6640625" customWidth="1"/>
    <col min="15113" max="15113" width="15" customWidth="1"/>
    <col min="15361" max="15361" width="7.33203125" customWidth="1"/>
    <col min="15362" max="15362" width="9" customWidth="1"/>
    <col min="15363" max="15363" width="22" customWidth="1"/>
    <col min="15364" max="15365" width="10.33203125" customWidth="1"/>
    <col min="15366" max="15366" width="11" customWidth="1"/>
    <col min="15367" max="15367" width="13.5546875" customWidth="1"/>
    <col min="15368" max="15368" width="8.6640625" customWidth="1"/>
    <col min="15369" max="15369" width="15" customWidth="1"/>
    <col min="15617" max="15617" width="7.33203125" customWidth="1"/>
    <col min="15618" max="15618" width="9" customWidth="1"/>
    <col min="15619" max="15619" width="22" customWidth="1"/>
    <col min="15620" max="15621" width="10.33203125" customWidth="1"/>
    <col min="15622" max="15622" width="11" customWidth="1"/>
    <col min="15623" max="15623" width="13.5546875" customWidth="1"/>
    <col min="15624" max="15624" width="8.6640625" customWidth="1"/>
    <col min="15625" max="15625" width="15" customWidth="1"/>
    <col min="15873" max="15873" width="7.33203125" customWidth="1"/>
    <col min="15874" max="15874" width="9" customWidth="1"/>
    <col min="15875" max="15875" width="22" customWidth="1"/>
    <col min="15876" max="15877" width="10.33203125" customWidth="1"/>
    <col min="15878" max="15878" width="11" customWidth="1"/>
    <col min="15879" max="15879" width="13.5546875" customWidth="1"/>
    <col min="15880" max="15880" width="8.6640625" customWidth="1"/>
    <col min="15881" max="15881" width="15" customWidth="1"/>
    <col min="16129" max="16129" width="7.33203125" customWidth="1"/>
    <col min="16130" max="16130" width="9" customWidth="1"/>
    <col min="16131" max="16131" width="22" customWidth="1"/>
    <col min="16132" max="16133" width="10.33203125" customWidth="1"/>
    <col min="16134" max="16134" width="11" customWidth="1"/>
    <col min="16135" max="16135" width="13.5546875" customWidth="1"/>
    <col min="16136" max="16136" width="8.6640625" customWidth="1"/>
    <col min="16137" max="16137" width="15" customWidth="1"/>
  </cols>
  <sheetData>
    <row r="1" spans="1:14" ht="66" customHeight="1" thickBot="1" x14ac:dyDescent="0.3">
      <c r="A1" s="238" t="s">
        <v>83</v>
      </c>
      <c r="B1" s="238"/>
      <c r="C1" s="238"/>
      <c r="D1" s="238"/>
      <c r="E1" s="238"/>
      <c r="F1" s="238"/>
      <c r="G1" s="238"/>
      <c r="H1" s="238"/>
      <c r="I1" s="238"/>
    </row>
    <row r="2" spans="1:14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  <c r="K2" s="6"/>
      <c r="L2" s="6"/>
      <c r="N2" s="6"/>
    </row>
    <row r="3" spans="1:14" ht="18.75" customHeight="1" x14ac:dyDescent="0.25">
      <c r="A3" s="43">
        <v>1</v>
      </c>
      <c r="B3" s="15" t="s">
        <v>54</v>
      </c>
      <c r="C3" s="79" t="s">
        <v>445</v>
      </c>
      <c r="D3" s="15">
        <v>32.5</v>
      </c>
      <c r="E3" s="15">
        <v>180</v>
      </c>
      <c r="F3" s="15">
        <v>0</v>
      </c>
      <c r="G3" s="15">
        <v>175</v>
      </c>
      <c r="H3" s="15">
        <v>50</v>
      </c>
      <c r="I3" s="44">
        <f>SUM(D3,E3,F3,G3,H3)</f>
        <v>437.5</v>
      </c>
      <c r="K3" s="6"/>
      <c r="L3" s="6"/>
      <c r="N3" s="6"/>
    </row>
    <row r="4" spans="1:14" ht="18.75" customHeight="1" x14ac:dyDescent="0.25">
      <c r="A4" s="43">
        <v>2</v>
      </c>
      <c r="B4" s="15" t="s">
        <v>54</v>
      </c>
      <c r="C4" s="79" t="s">
        <v>446</v>
      </c>
      <c r="D4" s="15">
        <v>40</v>
      </c>
      <c r="E4" s="15">
        <v>15</v>
      </c>
      <c r="F4" s="15">
        <v>0</v>
      </c>
      <c r="G4" s="15">
        <v>10</v>
      </c>
      <c r="H4" s="15">
        <v>15</v>
      </c>
      <c r="I4" s="44">
        <f t="shared" ref="I4:I14" si="0">SUM(D4,E4,F4,G4,H4)</f>
        <v>80</v>
      </c>
      <c r="J4" s="6"/>
      <c r="K4" s="6"/>
      <c r="L4" s="6"/>
      <c r="M4" s="6"/>
      <c r="N4" s="6"/>
    </row>
    <row r="5" spans="1:14" ht="18.75" customHeight="1" x14ac:dyDescent="0.25">
      <c r="A5" s="43">
        <v>3</v>
      </c>
      <c r="B5" s="15" t="s">
        <v>54</v>
      </c>
      <c r="C5" s="79" t="s">
        <v>447</v>
      </c>
      <c r="D5" s="15">
        <v>25</v>
      </c>
      <c r="E5" s="15">
        <v>15</v>
      </c>
      <c r="F5" s="15">
        <v>0</v>
      </c>
      <c r="G5" s="15">
        <v>10</v>
      </c>
      <c r="H5" s="15">
        <v>5</v>
      </c>
      <c r="I5" s="44">
        <f t="shared" si="0"/>
        <v>55</v>
      </c>
    </row>
    <row r="6" spans="1:14" ht="18.75" customHeight="1" x14ac:dyDescent="0.25">
      <c r="A6" s="43">
        <v>4</v>
      </c>
      <c r="B6" s="15" t="s">
        <v>54</v>
      </c>
      <c r="C6" s="79" t="s">
        <v>448</v>
      </c>
      <c r="D6" s="15">
        <v>17.5</v>
      </c>
      <c r="E6" s="15">
        <v>15</v>
      </c>
      <c r="F6" s="15">
        <v>0</v>
      </c>
      <c r="G6" s="15">
        <v>10</v>
      </c>
      <c r="H6" s="15">
        <v>10</v>
      </c>
      <c r="I6" s="44">
        <f t="shared" si="0"/>
        <v>52.5</v>
      </c>
    </row>
    <row r="7" spans="1:14" ht="18.75" customHeight="1" x14ac:dyDescent="0.25">
      <c r="A7" s="43">
        <v>5</v>
      </c>
      <c r="B7" s="15" t="s">
        <v>54</v>
      </c>
      <c r="C7" s="79" t="s">
        <v>449</v>
      </c>
      <c r="D7" s="15">
        <v>15</v>
      </c>
      <c r="E7" s="15">
        <v>20</v>
      </c>
      <c r="F7" s="15">
        <v>0</v>
      </c>
      <c r="G7" s="15">
        <v>10</v>
      </c>
      <c r="H7" s="15">
        <v>5</v>
      </c>
      <c r="I7" s="44">
        <f t="shared" si="0"/>
        <v>50</v>
      </c>
    </row>
    <row r="8" spans="1:14" ht="18.75" customHeight="1" x14ac:dyDescent="0.25">
      <c r="A8" s="43">
        <v>6</v>
      </c>
      <c r="B8" s="15" t="s">
        <v>54</v>
      </c>
      <c r="C8" s="79" t="s">
        <v>450</v>
      </c>
      <c r="D8" s="15">
        <v>10</v>
      </c>
      <c r="E8" s="15">
        <v>15</v>
      </c>
      <c r="F8" s="15">
        <v>0</v>
      </c>
      <c r="G8" s="15">
        <v>10</v>
      </c>
      <c r="H8" s="15">
        <v>10</v>
      </c>
      <c r="I8" s="44">
        <f t="shared" si="0"/>
        <v>45</v>
      </c>
    </row>
    <row r="9" spans="1:14" ht="18.75" customHeight="1" x14ac:dyDescent="0.25">
      <c r="A9" s="43">
        <v>7</v>
      </c>
      <c r="B9" s="15" t="s">
        <v>54</v>
      </c>
      <c r="C9" s="79" t="s">
        <v>451</v>
      </c>
      <c r="D9" s="15">
        <v>10</v>
      </c>
      <c r="E9" s="15">
        <v>15</v>
      </c>
      <c r="F9" s="15">
        <v>0</v>
      </c>
      <c r="G9" s="15">
        <v>10</v>
      </c>
      <c r="H9" s="15">
        <v>5</v>
      </c>
      <c r="I9" s="44">
        <f t="shared" si="0"/>
        <v>40</v>
      </c>
    </row>
    <row r="10" spans="1:14" ht="18.75" customHeight="1" x14ac:dyDescent="0.25">
      <c r="A10" s="43">
        <v>7</v>
      </c>
      <c r="B10" s="15" t="s">
        <v>54</v>
      </c>
      <c r="C10" s="79" t="s">
        <v>452</v>
      </c>
      <c r="D10" s="15">
        <v>10</v>
      </c>
      <c r="E10" s="15">
        <v>15</v>
      </c>
      <c r="F10" s="15">
        <v>0</v>
      </c>
      <c r="G10" s="15">
        <v>10</v>
      </c>
      <c r="H10" s="15">
        <v>5</v>
      </c>
      <c r="I10" s="44">
        <f t="shared" si="0"/>
        <v>40</v>
      </c>
    </row>
    <row r="11" spans="1:14" ht="18.75" customHeight="1" x14ac:dyDescent="0.25">
      <c r="A11" s="43">
        <v>7</v>
      </c>
      <c r="B11" s="15" t="s">
        <v>54</v>
      </c>
      <c r="C11" s="79" t="s">
        <v>453</v>
      </c>
      <c r="D11" s="15">
        <v>10</v>
      </c>
      <c r="E11" s="15">
        <v>15</v>
      </c>
      <c r="F11" s="15">
        <v>0</v>
      </c>
      <c r="G11" s="15">
        <v>10</v>
      </c>
      <c r="H11" s="15">
        <v>5</v>
      </c>
      <c r="I11" s="44">
        <f t="shared" si="0"/>
        <v>40</v>
      </c>
    </row>
    <row r="12" spans="1:14" ht="18.75" customHeight="1" x14ac:dyDescent="0.25">
      <c r="A12" s="43">
        <v>7</v>
      </c>
      <c r="B12" s="15" t="s">
        <v>54</v>
      </c>
      <c r="C12" s="79" t="s">
        <v>454</v>
      </c>
      <c r="D12" s="15">
        <v>10</v>
      </c>
      <c r="E12" s="15">
        <v>15</v>
      </c>
      <c r="F12" s="15">
        <v>0</v>
      </c>
      <c r="G12" s="15">
        <v>10</v>
      </c>
      <c r="H12" s="15">
        <v>5</v>
      </c>
      <c r="I12" s="44">
        <f t="shared" si="0"/>
        <v>40</v>
      </c>
    </row>
    <row r="13" spans="1:14" s="216" customFormat="1" ht="18.75" customHeight="1" x14ac:dyDescent="0.25">
      <c r="A13" s="43">
        <v>7</v>
      </c>
      <c r="B13" s="15" t="s">
        <v>54</v>
      </c>
      <c r="C13" s="79" t="s">
        <v>455</v>
      </c>
      <c r="D13" s="15">
        <v>10</v>
      </c>
      <c r="E13" s="15">
        <v>15</v>
      </c>
      <c r="F13" s="15">
        <v>0</v>
      </c>
      <c r="G13" s="15">
        <v>10</v>
      </c>
      <c r="H13" s="15">
        <v>5</v>
      </c>
      <c r="I13" s="44">
        <f t="shared" si="0"/>
        <v>40</v>
      </c>
    </row>
    <row r="14" spans="1:14" s="216" customFormat="1" ht="18.75" customHeight="1" x14ac:dyDescent="0.25">
      <c r="A14" s="43">
        <v>7</v>
      </c>
      <c r="B14" s="15" t="s">
        <v>54</v>
      </c>
      <c r="C14" s="79" t="s">
        <v>456</v>
      </c>
      <c r="D14" s="15">
        <v>10</v>
      </c>
      <c r="E14" s="15">
        <v>15</v>
      </c>
      <c r="F14" s="15">
        <v>0</v>
      </c>
      <c r="G14" s="15">
        <v>10</v>
      </c>
      <c r="H14" s="15">
        <v>5</v>
      </c>
      <c r="I14" s="44">
        <f t="shared" si="0"/>
        <v>40</v>
      </c>
    </row>
    <row r="15" spans="1:14" ht="13.8" x14ac:dyDescent="0.25">
      <c r="I15" s="190">
        <f>SUM(I3:I14)</f>
        <v>960</v>
      </c>
    </row>
    <row r="18" spans="1:9" ht="17.25" customHeight="1" x14ac:dyDescent="0.25">
      <c r="A18" s="236" t="s">
        <v>457</v>
      </c>
      <c r="B18" s="237"/>
      <c r="C18" s="237"/>
      <c r="D18" s="237"/>
      <c r="E18" s="237"/>
      <c r="F18" s="237"/>
      <c r="G18" s="237"/>
      <c r="H18" s="237"/>
      <c r="I18" s="237"/>
    </row>
    <row r="19" spans="1:9" ht="15.6" x14ac:dyDescent="0.25">
      <c r="A19" s="39"/>
      <c r="C19" s="39"/>
      <c r="D19" s="1"/>
      <c r="E19" s="39" t="s">
        <v>0</v>
      </c>
      <c r="F19" s="1"/>
      <c r="G19" s="1"/>
      <c r="H19" s="1"/>
      <c r="I19" s="1"/>
    </row>
  </sheetData>
  <mergeCells count="2">
    <mergeCell ref="A1:I1"/>
    <mergeCell ref="A18:I18"/>
  </mergeCells>
  <pageMargins left="0.7" right="0.7" top="0.75" bottom="0.75" header="0.3" footer="0.3"/>
  <pageSetup paperSize="9" scale="73"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N18"/>
  <sheetViews>
    <sheetView zoomScale="80" zoomScaleNormal="80" workbookViewId="0">
      <selection activeCell="J1" sqref="J1"/>
    </sheetView>
  </sheetViews>
  <sheetFormatPr defaultRowHeight="14.4" x14ac:dyDescent="0.3"/>
  <cols>
    <col min="1" max="1" width="13.6640625" style="147" customWidth="1"/>
    <col min="2" max="2" width="12.88671875" style="147" customWidth="1"/>
    <col min="3" max="3" width="50.21875" style="147" customWidth="1"/>
    <col min="4" max="4" width="12.44140625" style="147" customWidth="1"/>
    <col min="5" max="5" width="13.109375" style="147" customWidth="1"/>
    <col min="6" max="6" width="14" style="147" customWidth="1"/>
    <col min="7" max="7" width="13.5546875" style="147" customWidth="1"/>
    <col min="8" max="8" width="13.88671875" style="147" customWidth="1"/>
    <col min="9" max="9" width="15" style="147" customWidth="1"/>
    <col min="10" max="256" width="9.109375" style="147"/>
    <col min="257" max="257" width="16.44140625" style="147" customWidth="1"/>
    <col min="258" max="258" width="12.88671875" style="147" customWidth="1"/>
    <col min="259" max="259" width="20" style="147" customWidth="1"/>
    <col min="260" max="260" width="12.44140625" style="147" customWidth="1"/>
    <col min="261" max="261" width="13.109375" style="147" customWidth="1"/>
    <col min="262" max="262" width="14" style="147" customWidth="1"/>
    <col min="263" max="263" width="13.5546875" style="147" customWidth="1"/>
    <col min="264" max="264" width="13.88671875" style="147" customWidth="1"/>
    <col min="265" max="265" width="15" style="147" customWidth="1"/>
    <col min="266" max="512" width="9.109375" style="147"/>
    <col min="513" max="513" width="16.44140625" style="147" customWidth="1"/>
    <col min="514" max="514" width="12.88671875" style="147" customWidth="1"/>
    <col min="515" max="515" width="20" style="147" customWidth="1"/>
    <col min="516" max="516" width="12.44140625" style="147" customWidth="1"/>
    <col min="517" max="517" width="13.109375" style="147" customWidth="1"/>
    <col min="518" max="518" width="14" style="147" customWidth="1"/>
    <col min="519" max="519" width="13.5546875" style="147" customWidth="1"/>
    <col min="520" max="520" width="13.88671875" style="147" customWidth="1"/>
    <col min="521" max="521" width="15" style="147" customWidth="1"/>
    <col min="522" max="768" width="9.109375" style="147"/>
    <col min="769" max="769" width="16.44140625" style="147" customWidth="1"/>
    <col min="770" max="770" width="12.88671875" style="147" customWidth="1"/>
    <col min="771" max="771" width="20" style="147" customWidth="1"/>
    <col min="772" max="772" width="12.44140625" style="147" customWidth="1"/>
    <col min="773" max="773" width="13.109375" style="147" customWidth="1"/>
    <col min="774" max="774" width="14" style="147" customWidth="1"/>
    <col min="775" max="775" width="13.5546875" style="147" customWidth="1"/>
    <col min="776" max="776" width="13.88671875" style="147" customWidth="1"/>
    <col min="777" max="777" width="15" style="147" customWidth="1"/>
    <col min="778" max="1024" width="9.109375" style="147"/>
    <col min="1025" max="1025" width="16.44140625" style="147" customWidth="1"/>
    <col min="1026" max="1026" width="12.88671875" style="147" customWidth="1"/>
    <col min="1027" max="1027" width="20" style="147" customWidth="1"/>
    <col min="1028" max="1028" width="12.44140625" style="147" customWidth="1"/>
    <col min="1029" max="1029" width="13.109375" style="147" customWidth="1"/>
    <col min="1030" max="1030" width="14" style="147" customWidth="1"/>
    <col min="1031" max="1031" width="13.5546875" style="147" customWidth="1"/>
    <col min="1032" max="1032" width="13.88671875" style="147" customWidth="1"/>
    <col min="1033" max="1033" width="15" style="147" customWidth="1"/>
    <col min="1034" max="1280" width="9.109375" style="147"/>
    <col min="1281" max="1281" width="16.44140625" style="147" customWidth="1"/>
    <col min="1282" max="1282" width="12.88671875" style="147" customWidth="1"/>
    <col min="1283" max="1283" width="20" style="147" customWidth="1"/>
    <col min="1284" max="1284" width="12.44140625" style="147" customWidth="1"/>
    <col min="1285" max="1285" width="13.109375" style="147" customWidth="1"/>
    <col min="1286" max="1286" width="14" style="147" customWidth="1"/>
    <col min="1287" max="1287" width="13.5546875" style="147" customWidth="1"/>
    <col min="1288" max="1288" width="13.88671875" style="147" customWidth="1"/>
    <col min="1289" max="1289" width="15" style="147" customWidth="1"/>
    <col min="1290" max="1536" width="9.109375" style="147"/>
    <col min="1537" max="1537" width="16.44140625" style="147" customWidth="1"/>
    <col min="1538" max="1538" width="12.88671875" style="147" customWidth="1"/>
    <col min="1539" max="1539" width="20" style="147" customWidth="1"/>
    <col min="1540" max="1540" width="12.44140625" style="147" customWidth="1"/>
    <col min="1541" max="1541" width="13.109375" style="147" customWidth="1"/>
    <col min="1542" max="1542" width="14" style="147" customWidth="1"/>
    <col min="1543" max="1543" width="13.5546875" style="147" customWidth="1"/>
    <col min="1544" max="1544" width="13.88671875" style="147" customWidth="1"/>
    <col min="1545" max="1545" width="15" style="147" customWidth="1"/>
    <col min="1546" max="1792" width="9.109375" style="147"/>
    <col min="1793" max="1793" width="16.44140625" style="147" customWidth="1"/>
    <col min="1794" max="1794" width="12.88671875" style="147" customWidth="1"/>
    <col min="1795" max="1795" width="20" style="147" customWidth="1"/>
    <col min="1796" max="1796" width="12.44140625" style="147" customWidth="1"/>
    <col min="1797" max="1797" width="13.109375" style="147" customWidth="1"/>
    <col min="1798" max="1798" width="14" style="147" customWidth="1"/>
    <col min="1799" max="1799" width="13.5546875" style="147" customWidth="1"/>
    <col min="1800" max="1800" width="13.88671875" style="147" customWidth="1"/>
    <col min="1801" max="1801" width="15" style="147" customWidth="1"/>
    <col min="1802" max="2048" width="9.109375" style="147"/>
    <col min="2049" max="2049" width="16.44140625" style="147" customWidth="1"/>
    <col min="2050" max="2050" width="12.88671875" style="147" customWidth="1"/>
    <col min="2051" max="2051" width="20" style="147" customWidth="1"/>
    <col min="2052" max="2052" width="12.44140625" style="147" customWidth="1"/>
    <col min="2053" max="2053" width="13.109375" style="147" customWidth="1"/>
    <col min="2054" max="2054" width="14" style="147" customWidth="1"/>
    <col min="2055" max="2055" width="13.5546875" style="147" customWidth="1"/>
    <col min="2056" max="2056" width="13.88671875" style="147" customWidth="1"/>
    <col min="2057" max="2057" width="15" style="147" customWidth="1"/>
    <col min="2058" max="2304" width="9.109375" style="147"/>
    <col min="2305" max="2305" width="16.44140625" style="147" customWidth="1"/>
    <col min="2306" max="2306" width="12.88671875" style="147" customWidth="1"/>
    <col min="2307" max="2307" width="20" style="147" customWidth="1"/>
    <col min="2308" max="2308" width="12.44140625" style="147" customWidth="1"/>
    <col min="2309" max="2309" width="13.109375" style="147" customWidth="1"/>
    <col min="2310" max="2310" width="14" style="147" customWidth="1"/>
    <col min="2311" max="2311" width="13.5546875" style="147" customWidth="1"/>
    <col min="2312" max="2312" width="13.88671875" style="147" customWidth="1"/>
    <col min="2313" max="2313" width="15" style="147" customWidth="1"/>
    <col min="2314" max="2560" width="9.109375" style="147"/>
    <col min="2561" max="2561" width="16.44140625" style="147" customWidth="1"/>
    <col min="2562" max="2562" width="12.88671875" style="147" customWidth="1"/>
    <col min="2563" max="2563" width="20" style="147" customWidth="1"/>
    <col min="2564" max="2564" width="12.44140625" style="147" customWidth="1"/>
    <col min="2565" max="2565" width="13.109375" style="147" customWidth="1"/>
    <col min="2566" max="2566" width="14" style="147" customWidth="1"/>
    <col min="2567" max="2567" width="13.5546875" style="147" customWidth="1"/>
    <col min="2568" max="2568" width="13.88671875" style="147" customWidth="1"/>
    <col min="2569" max="2569" width="15" style="147" customWidth="1"/>
    <col min="2570" max="2816" width="9.109375" style="147"/>
    <col min="2817" max="2817" width="16.44140625" style="147" customWidth="1"/>
    <col min="2818" max="2818" width="12.88671875" style="147" customWidth="1"/>
    <col min="2819" max="2819" width="20" style="147" customWidth="1"/>
    <col min="2820" max="2820" width="12.44140625" style="147" customWidth="1"/>
    <col min="2821" max="2821" width="13.109375" style="147" customWidth="1"/>
    <col min="2822" max="2822" width="14" style="147" customWidth="1"/>
    <col min="2823" max="2823" width="13.5546875" style="147" customWidth="1"/>
    <col min="2824" max="2824" width="13.88671875" style="147" customWidth="1"/>
    <col min="2825" max="2825" width="15" style="147" customWidth="1"/>
    <col min="2826" max="3072" width="9.109375" style="147"/>
    <col min="3073" max="3073" width="16.44140625" style="147" customWidth="1"/>
    <col min="3074" max="3074" width="12.88671875" style="147" customWidth="1"/>
    <col min="3075" max="3075" width="20" style="147" customWidth="1"/>
    <col min="3076" max="3076" width="12.44140625" style="147" customWidth="1"/>
    <col min="3077" max="3077" width="13.109375" style="147" customWidth="1"/>
    <col min="3078" max="3078" width="14" style="147" customWidth="1"/>
    <col min="3079" max="3079" width="13.5546875" style="147" customWidth="1"/>
    <col min="3080" max="3080" width="13.88671875" style="147" customWidth="1"/>
    <col min="3081" max="3081" width="15" style="147" customWidth="1"/>
    <col min="3082" max="3328" width="9.109375" style="147"/>
    <col min="3329" max="3329" width="16.44140625" style="147" customWidth="1"/>
    <col min="3330" max="3330" width="12.88671875" style="147" customWidth="1"/>
    <col min="3331" max="3331" width="20" style="147" customWidth="1"/>
    <col min="3332" max="3332" width="12.44140625" style="147" customWidth="1"/>
    <col min="3333" max="3333" width="13.109375" style="147" customWidth="1"/>
    <col min="3334" max="3334" width="14" style="147" customWidth="1"/>
    <col min="3335" max="3335" width="13.5546875" style="147" customWidth="1"/>
    <col min="3336" max="3336" width="13.88671875" style="147" customWidth="1"/>
    <col min="3337" max="3337" width="15" style="147" customWidth="1"/>
    <col min="3338" max="3584" width="9.109375" style="147"/>
    <col min="3585" max="3585" width="16.44140625" style="147" customWidth="1"/>
    <col min="3586" max="3586" width="12.88671875" style="147" customWidth="1"/>
    <col min="3587" max="3587" width="20" style="147" customWidth="1"/>
    <col min="3588" max="3588" width="12.44140625" style="147" customWidth="1"/>
    <col min="3589" max="3589" width="13.109375" style="147" customWidth="1"/>
    <col min="3590" max="3590" width="14" style="147" customWidth="1"/>
    <col min="3591" max="3591" width="13.5546875" style="147" customWidth="1"/>
    <col min="3592" max="3592" width="13.88671875" style="147" customWidth="1"/>
    <col min="3593" max="3593" width="15" style="147" customWidth="1"/>
    <col min="3594" max="3840" width="9.109375" style="147"/>
    <col min="3841" max="3841" width="16.44140625" style="147" customWidth="1"/>
    <col min="3842" max="3842" width="12.88671875" style="147" customWidth="1"/>
    <col min="3843" max="3843" width="20" style="147" customWidth="1"/>
    <col min="3844" max="3844" width="12.44140625" style="147" customWidth="1"/>
    <col min="3845" max="3845" width="13.109375" style="147" customWidth="1"/>
    <col min="3846" max="3846" width="14" style="147" customWidth="1"/>
    <col min="3847" max="3847" width="13.5546875" style="147" customWidth="1"/>
    <col min="3848" max="3848" width="13.88671875" style="147" customWidth="1"/>
    <col min="3849" max="3849" width="15" style="147" customWidth="1"/>
    <col min="3850" max="4096" width="9.109375" style="147"/>
    <col min="4097" max="4097" width="16.44140625" style="147" customWidth="1"/>
    <col min="4098" max="4098" width="12.88671875" style="147" customWidth="1"/>
    <col min="4099" max="4099" width="20" style="147" customWidth="1"/>
    <col min="4100" max="4100" width="12.44140625" style="147" customWidth="1"/>
    <col min="4101" max="4101" width="13.109375" style="147" customWidth="1"/>
    <col min="4102" max="4102" width="14" style="147" customWidth="1"/>
    <col min="4103" max="4103" width="13.5546875" style="147" customWidth="1"/>
    <col min="4104" max="4104" width="13.88671875" style="147" customWidth="1"/>
    <col min="4105" max="4105" width="15" style="147" customWidth="1"/>
    <col min="4106" max="4352" width="9.109375" style="147"/>
    <col min="4353" max="4353" width="16.44140625" style="147" customWidth="1"/>
    <col min="4354" max="4354" width="12.88671875" style="147" customWidth="1"/>
    <col min="4355" max="4355" width="20" style="147" customWidth="1"/>
    <col min="4356" max="4356" width="12.44140625" style="147" customWidth="1"/>
    <col min="4357" max="4357" width="13.109375" style="147" customWidth="1"/>
    <col min="4358" max="4358" width="14" style="147" customWidth="1"/>
    <col min="4359" max="4359" width="13.5546875" style="147" customWidth="1"/>
    <col min="4360" max="4360" width="13.88671875" style="147" customWidth="1"/>
    <col min="4361" max="4361" width="15" style="147" customWidth="1"/>
    <col min="4362" max="4608" width="9.109375" style="147"/>
    <col min="4609" max="4609" width="16.44140625" style="147" customWidth="1"/>
    <col min="4610" max="4610" width="12.88671875" style="147" customWidth="1"/>
    <col min="4611" max="4611" width="20" style="147" customWidth="1"/>
    <col min="4612" max="4612" width="12.44140625" style="147" customWidth="1"/>
    <col min="4613" max="4613" width="13.109375" style="147" customWidth="1"/>
    <col min="4614" max="4614" width="14" style="147" customWidth="1"/>
    <col min="4615" max="4615" width="13.5546875" style="147" customWidth="1"/>
    <col min="4616" max="4616" width="13.88671875" style="147" customWidth="1"/>
    <col min="4617" max="4617" width="15" style="147" customWidth="1"/>
    <col min="4618" max="4864" width="9.109375" style="147"/>
    <col min="4865" max="4865" width="16.44140625" style="147" customWidth="1"/>
    <col min="4866" max="4866" width="12.88671875" style="147" customWidth="1"/>
    <col min="4867" max="4867" width="20" style="147" customWidth="1"/>
    <col min="4868" max="4868" width="12.44140625" style="147" customWidth="1"/>
    <col min="4869" max="4869" width="13.109375" style="147" customWidth="1"/>
    <col min="4870" max="4870" width="14" style="147" customWidth="1"/>
    <col min="4871" max="4871" width="13.5546875" style="147" customWidth="1"/>
    <col min="4872" max="4872" width="13.88671875" style="147" customWidth="1"/>
    <col min="4873" max="4873" width="15" style="147" customWidth="1"/>
    <col min="4874" max="5120" width="9.109375" style="147"/>
    <col min="5121" max="5121" width="16.44140625" style="147" customWidth="1"/>
    <col min="5122" max="5122" width="12.88671875" style="147" customWidth="1"/>
    <col min="5123" max="5123" width="20" style="147" customWidth="1"/>
    <col min="5124" max="5124" width="12.44140625" style="147" customWidth="1"/>
    <col min="5125" max="5125" width="13.109375" style="147" customWidth="1"/>
    <col min="5126" max="5126" width="14" style="147" customWidth="1"/>
    <col min="5127" max="5127" width="13.5546875" style="147" customWidth="1"/>
    <col min="5128" max="5128" width="13.88671875" style="147" customWidth="1"/>
    <col min="5129" max="5129" width="15" style="147" customWidth="1"/>
    <col min="5130" max="5376" width="9.109375" style="147"/>
    <col min="5377" max="5377" width="16.44140625" style="147" customWidth="1"/>
    <col min="5378" max="5378" width="12.88671875" style="147" customWidth="1"/>
    <col min="5379" max="5379" width="20" style="147" customWidth="1"/>
    <col min="5380" max="5380" width="12.44140625" style="147" customWidth="1"/>
    <col min="5381" max="5381" width="13.109375" style="147" customWidth="1"/>
    <col min="5382" max="5382" width="14" style="147" customWidth="1"/>
    <col min="5383" max="5383" width="13.5546875" style="147" customWidth="1"/>
    <col min="5384" max="5384" width="13.88671875" style="147" customWidth="1"/>
    <col min="5385" max="5385" width="15" style="147" customWidth="1"/>
    <col min="5386" max="5632" width="9.109375" style="147"/>
    <col min="5633" max="5633" width="16.44140625" style="147" customWidth="1"/>
    <col min="5634" max="5634" width="12.88671875" style="147" customWidth="1"/>
    <col min="5635" max="5635" width="20" style="147" customWidth="1"/>
    <col min="5636" max="5636" width="12.44140625" style="147" customWidth="1"/>
    <col min="5637" max="5637" width="13.109375" style="147" customWidth="1"/>
    <col min="5638" max="5638" width="14" style="147" customWidth="1"/>
    <col min="5639" max="5639" width="13.5546875" style="147" customWidth="1"/>
    <col min="5640" max="5640" width="13.88671875" style="147" customWidth="1"/>
    <col min="5641" max="5641" width="15" style="147" customWidth="1"/>
    <col min="5642" max="5888" width="9.109375" style="147"/>
    <col min="5889" max="5889" width="16.44140625" style="147" customWidth="1"/>
    <col min="5890" max="5890" width="12.88671875" style="147" customWidth="1"/>
    <col min="5891" max="5891" width="20" style="147" customWidth="1"/>
    <col min="5892" max="5892" width="12.44140625" style="147" customWidth="1"/>
    <col min="5893" max="5893" width="13.109375" style="147" customWidth="1"/>
    <col min="5894" max="5894" width="14" style="147" customWidth="1"/>
    <col min="5895" max="5895" width="13.5546875" style="147" customWidth="1"/>
    <col min="5896" max="5896" width="13.88671875" style="147" customWidth="1"/>
    <col min="5897" max="5897" width="15" style="147" customWidth="1"/>
    <col min="5898" max="6144" width="9.109375" style="147"/>
    <col min="6145" max="6145" width="16.44140625" style="147" customWidth="1"/>
    <col min="6146" max="6146" width="12.88671875" style="147" customWidth="1"/>
    <col min="6147" max="6147" width="20" style="147" customWidth="1"/>
    <col min="6148" max="6148" width="12.44140625" style="147" customWidth="1"/>
    <col min="6149" max="6149" width="13.109375" style="147" customWidth="1"/>
    <col min="6150" max="6150" width="14" style="147" customWidth="1"/>
    <col min="6151" max="6151" width="13.5546875" style="147" customWidth="1"/>
    <col min="6152" max="6152" width="13.88671875" style="147" customWidth="1"/>
    <col min="6153" max="6153" width="15" style="147" customWidth="1"/>
    <col min="6154" max="6400" width="9.109375" style="147"/>
    <col min="6401" max="6401" width="16.44140625" style="147" customWidth="1"/>
    <col min="6402" max="6402" width="12.88671875" style="147" customWidth="1"/>
    <col min="6403" max="6403" width="20" style="147" customWidth="1"/>
    <col min="6404" max="6404" width="12.44140625" style="147" customWidth="1"/>
    <col min="6405" max="6405" width="13.109375" style="147" customWidth="1"/>
    <col min="6406" max="6406" width="14" style="147" customWidth="1"/>
    <col min="6407" max="6407" width="13.5546875" style="147" customWidth="1"/>
    <col min="6408" max="6408" width="13.88671875" style="147" customWidth="1"/>
    <col min="6409" max="6409" width="15" style="147" customWidth="1"/>
    <col min="6410" max="6656" width="9.109375" style="147"/>
    <col min="6657" max="6657" width="16.44140625" style="147" customWidth="1"/>
    <col min="6658" max="6658" width="12.88671875" style="147" customWidth="1"/>
    <col min="6659" max="6659" width="20" style="147" customWidth="1"/>
    <col min="6660" max="6660" width="12.44140625" style="147" customWidth="1"/>
    <col min="6661" max="6661" width="13.109375" style="147" customWidth="1"/>
    <col min="6662" max="6662" width="14" style="147" customWidth="1"/>
    <col min="6663" max="6663" width="13.5546875" style="147" customWidth="1"/>
    <col min="6664" max="6664" width="13.88671875" style="147" customWidth="1"/>
    <col min="6665" max="6665" width="15" style="147" customWidth="1"/>
    <col min="6666" max="6912" width="9.109375" style="147"/>
    <col min="6913" max="6913" width="16.44140625" style="147" customWidth="1"/>
    <col min="6914" max="6914" width="12.88671875" style="147" customWidth="1"/>
    <col min="6915" max="6915" width="20" style="147" customWidth="1"/>
    <col min="6916" max="6916" width="12.44140625" style="147" customWidth="1"/>
    <col min="6917" max="6917" width="13.109375" style="147" customWidth="1"/>
    <col min="6918" max="6918" width="14" style="147" customWidth="1"/>
    <col min="6919" max="6919" width="13.5546875" style="147" customWidth="1"/>
    <col min="6920" max="6920" width="13.88671875" style="147" customWidth="1"/>
    <col min="6921" max="6921" width="15" style="147" customWidth="1"/>
    <col min="6922" max="7168" width="9.109375" style="147"/>
    <col min="7169" max="7169" width="16.44140625" style="147" customWidth="1"/>
    <col min="7170" max="7170" width="12.88671875" style="147" customWidth="1"/>
    <col min="7171" max="7171" width="20" style="147" customWidth="1"/>
    <col min="7172" max="7172" width="12.44140625" style="147" customWidth="1"/>
    <col min="7173" max="7173" width="13.109375" style="147" customWidth="1"/>
    <col min="7174" max="7174" width="14" style="147" customWidth="1"/>
    <col min="7175" max="7175" width="13.5546875" style="147" customWidth="1"/>
    <col min="7176" max="7176" width="13.88671875" style="147" customWidth="1"/>
    <col min="7177" max="7177" width="15" style="147" customWidth="1"/>
    <col min="7178" max="7424" width="9.109375" style="147"/>
    <col min="7425" max="7425" width="16.44140625" style="147" customWidth="1"/>
    <col min="7426" max="7426" width="12.88671875" style="147" customWidth="1"/>
    <col min="7427" max="7427" width="20" style="147" customWidth="1"/>
    <col min="7428" max="7428" width="12.44140625" style="147" customWidth="1"/>
    <col min="7429" max="7429" width="13.109375" style="147" customWidth="1"/>
    <col min="7430" max="7430" width="14" style="147" customWidth="1"/>
    <col min="7431" max="7431" width="13.5546875" style="147" customWidth="1"/>
    <col min="7432" max="7432" width="13.88671875" style="147" customWidth="1"/>
    <col min="7433" max="7433" width="15" style="147" customWidth="1"/>
    <col min="7434" max="7680" width="9.109375" style="147"/>
    <col min="7681" max="7681" width="16.44140625" style="147" customWidth="1"/>
    <col min="7682" max="7682" width="12.88671875" style="147" customWidth="1"/>
    <col min="7683" max="7683" width="20" style="147" customWidth="1"/>
    <col min="7684" max="7684" width="12.44140625" style="147" customWidth="1"/>
    <col min="7685" max="7685" width="13.109375" style="147" customWidth="1"/>
    <col min="7686" max="7686" width="14" style="147" customWidth="1"/>
    <col min="7687" max="7687" width="13.5546875" style="147" customWidth="1"/>
    <col min="7688" max="7688" width="13.88671875" style="147" customWidth="1"/>
    <col min="7689" max="7689" width="15" style="147" customWidth="1"/>
    <col min="7690" max="7936" width="9.109375" style="147"/>
    <col min="7937" max="7937" width="16.44140625" style="147" customWidth="1"/>
    <col min="7938" max="7938" width="12.88671875" style="147" customWidth="1"/>
    <col min="7939" max="7939" width="20" style="147" customWidth="1"/>
    <col min="7940" max="7940" width="12.44140625" style="147" customWidth="1"/>
    <col min="7941" max="7941" width="13.109375" style="147" customWidth="1"/>
    <col min="7942" max="7942" width="14" style="147" customWidth="1"/>
    <col min="7943" max="7943" width="13.5546875" style="147" customWidth="1"/>
    <col min="7944" max="7944" width="13.88671875" style="147" customWidth="1"/>
    <col min="7945" max="7945" width="15" style="147" customWidth="1"/>
    <col min="7946" max="8192" width="9.109375" style="147"/>
    <col min="8193" max="8193" width="16.44140625" style="147" customWidth="1"/>
    <col min="8194" max="8194" width="12.88671875" style="147" customWidth="1"/>
    <col min="8195" max="8195" width="20" style="147" customWidth="1"/>
    <col min="8196" max="8196" width="12.44140625" style="147" customWidth="1"/>
    <col min="8197" max="8197" width="13.109375" style="147" customWidth="1"/>
    <col min="8198" max="8198" width="14" style="147" customWidth="1"/>
    <col min="8199" max="8199" width="13.5546875" style="147" customWidth="1"/>
    <col min="8200" max="8200" width="13.88671875" style="147" customWidth="1"/>
    <col min="8201" max="8201" width="15" style="147" customWidth="1"/>
    <col min="8202" max="8448" width="9.109375" style="147"/>
    <col min="8449" max="8449" width="16.44140625" style="147" customWidth="1"/>
    <col min="8450" max="8450" width="12.88671875" style="147" customWidth="1"/>
    <col min="8451" max="8451" width="20" style="147" customWidth="1"/>
    <col min="8452" max="8452" width="12.44140625" style="147" customWidth="1"/>
    <col min="8453" max="8453" width="13.109375" style="147" customWidth="1"/>
    <col min="8454" max="8454" width="14" style="147" customWidth="1"/>
    <col min="8455" max="8455" width="13.5546875" style="147" customWidth="1"/>
    <col min="8456" max="8456" width="13.88671875" style="147" customWidth="1"/>
    <col min="8457" max="8457" width="15" style="147" customWidth="1"/>
    <col min="8458" max="8704" width="9.109375" style="147"/>
    <col min="8705" max="8705" width="16.44140625" style="147" customWidth="1"/>
    <col min="8706" max="8706" width="12.88671875" style="147" customWidth="1"/>
    <col min="8707" max="8707" width="20" style="147" customWidth="1"/>
    <col min="8708" max="8708" width="12.44140625" style="147" customWidth="1"/>
    <col min="8709" max="8709" width="13.109375" style="147" customWidth="1"/>
    <col min="8710" max="8710" width="14" style="147" customWidth="1"/>
    <col min="8711" max="8711" width="13.5546875" style="147" customWidth="1"/>
    <col min="8712" max="8712" width="13.88671875" style="147" customWidth="1"/>
    <col min="8713" max="8713" width="15" style="147" customWidth="1"/>
    <col min="8714" max="8960" width="9.109375" style="147"/>
    <col min="8961" max="8961" width="16.44140625" style="147" customWidth="1"/>
    <col min="8962" max="8962" width="12.88671875" style="147" customWidth="1"/>
    <col min="8963" max="8963" width="20" style="147" customWidth="1"/>
    <col min="8964" max="8964" width="12.44140625" style="147" customWidth="1"/>
    <col min="8965" max="8965" width="13.109375" style="147" customWidth="1"/>
    <col min="8966" max="8966" width="14" style="147" customWidth="1"/>
    <col min="8967" max="8967" width="13.5546875" style="147" customWidth="1"/>
    <col min="8968" max="8968" width="13.88671875" style="147" customWidth="1"/>
    <col min="8969" max="8969" width="15" style="147" customWidth="1"/>
    <col min="8970" max="9216" width="9.109375" style="147"/>
    <col min="9217" max="9217" width="16.44140625" style="147" customWidth="1"/>
    <col min="9218" max="9218" width="12.88671875" style="147" customWidth="1"/>
    <col min="9219" max="9219" width="20" style="147" customWidth="1"/>
    <col min="9220" max="9220" width="12.44140625" style="147" customWidth="1"/>
    <col min="9221" max="9221" width="13.109375" style="147" customWidth="1"/>
    <col min="9222" max="9222" width="14" style="147" customWidth="1"/>
    <col min="9223" max="9223" width="13.5546875" style="147" customWidth="1"/>
    <col min="9224" max="9224" width="13.88671875" style="147" customWidth="1"/>
    <col min="9225" max="9225" width="15" style="147" customWidth="1"/>
    <col min="9226" max="9472" width="9.109375" style="147"/>
    <col min="9473" max="9473" width="16.44140625" style="147" customWidth="1"/>
    <col min="9474" max="9474" width="12.88671875" style="147" customWidth="1"/>
    <col min="9475" max="9475" width="20" style="147" customWidth="1"/>
    <col min="9476" max="9476" width="12.44140625" style="147" customWidth="1"/>
    <col min="9477" max="9477" width="13.109375" style="147" customWidth="1"/>
    <col min="9478" max="9478" width="14" style="147" customWidth="1"/>
    <col min="9479" max="9479" width="13.5546875" style="147" customWidth="1"/>
    <col min="9480" max="9480" width="13.88671875" style="147" customWidth="1"/>
    <col min="9481" max="9481" width="15" style="147" customWidth="1"/>
    <col min="9482" max="9728" width="9.109375" style="147"/>
    <col min="9729" max="9729" width="16.44140625" style="147" customWidth="1"/>
    <col min="9730" max="9730" width="12.88671875" style="147" customWidth="1"/>
    <col min="9731" max="9731" width="20" style="147" customWidth="1"/>
    <col min="9732" max="9732" width="12.44140625" style="147" customWidth="1"/>
    <col min="9733" max="9733" width="13.109375" style="147" customWidth="1"/>
    <col min="9734" max="9734" width="14" style="147" customWidth="1"/>
    <col min="9735" max="9735" width="13.5546875" style="147" customWidth="1"/>
    <col min="9736" max="9736" width="13.88671875" style="147" customWidth="1"/>
    <col min="9737" max="9737" width="15" style="147" customWidth="1"/>
    <col min="9738" max="9984" width="9.109375" style="147"/>
    <col min="9985" max="9985" width="16.44140625" style="147" customWidth="1"/>
    <col min="9986" max="9986" width="12.88671875" style="147" customWidth="1"/>
    <col min="9987" max="9987" width="20" style="147" customWidth="1"/>
    <col min="9988" max="9988" width="12.44140625" style="147" customWidth="1"/>
    <col min="9989" max="9989" width="13.109375" style="147" customWidth="1"/>
    <col min="9990" max="9990" width="14" style="147" customWidth="1"/>
    <col min="9991" max="9991" width="13.5546875" style="147" customWidth="1"/>
    <col min="9992" max="9992" width="13.88671875" style="147" customWidth="1"/>
    <col min="9993" max="9993" width="15" style="147" customWidth="1"/>
    <col min="9994" max="10240" width="9.109375" style="147"/>
    <col min="10241" max="10241" width="16.44140625" style="147" customWidth="1"/>
    <col min="10242" max="10242" width="12.88671875" style="147" customWidth="1"/>
    <col min="10243" max="10243" width="20" style="147" customWidth="1"/>
    <col min="10244" max="10244" width="12.44140625" style="147" customWidth="1"/>
    <col min="10245" max="10245" width="13.109375" style="147" customWidth="1"/>
    <col min="10246" max="10246" width="14" style="147" customWidth="1"/>
    <col min="10247" max="10247" width="13.5546875" style="147" customWidth="1"/>
    <col min="10248" max="10248" width="13.88671875" style="147" customWidth="1"/>
    <col min="10249" max="10249" width="15" style="147" customWidth="1"/>
    <col min="10250" max="10496" width="9.109375" style="147"/>
    <col min="10497" max="10497" width="16.44140625" style="147" customWidth="1"/>
    <col min="10498" max="10498" width="12.88671875" style="147" customWidth="1"/>
    <col min="10499" max="10499" width="20" style="147" customWidth="1"/>
    <col min="10500" max="10500" width="12.44140625" style="147" customWidth="1"/>
    <col min="10501" max="10501" width="13.109375" style="147" customWidth="1"/>
    <col min="10502" max="10502" width="14" style="147" customWidth="1"/>
    <col min="10503" max="10503" width="13.5546875" style="147" customWidth="1"/>
    <col min="10504" max="10504" width="13.88671875" style="147" customWidth="1"/>
    <col min="10505" max="10505" width="15" style="147" customWidth="1"/>
    <col min="10506" max="10752" width="9.109375" style="147"/>
    <col min="10753" max="10753" width="16.44140625" style="147" customWidth="1"/>
    <col min="10754" max="10754" width="12.88671875" style="147" customWidth="1"/>
    <col min="10755" max="10755" width="20" style="147" customWidth="1"/>
    <col min="10756" max="10756" width="12.44140625" style="147" customWidth="1"/>
    <col min="10757" max="10757" width="13.109375" style="147" customWidth="1"/>
    <col min="10758" max="10758" width="14" style="147" customWidth="1"/>
    <col min="10759" max="10759" width="13.5546875" style="147" customWidth="1"/>
    <col min="10760" max="10760" width="13.88671875" style="147" customWidth="1"/>
    <col min="10761" max="10761" width="15" style="147" customWidth="1"/>
    <col min="10762" max="11008" width="9.109375" style="147"/>
    <col min="11009" max="11009" width="16.44140625" style="147" customWidth="1"/>
    <col min="11010" max="11010" width="12.88671875" style="147" customWidth="1"/>
    <col min="11011" max="11011" width="20" style="147" customWidth="1"/>
    <col min="11012" max="11012" width="12.44140625" style="147" customWidth="1"/>
    <col min="11013" max="11013" width="13.109375" style="147" customWidth="1"/>
    <col min="11014" max="11014" width="14" style="147" customWidth="1"/>
    <col min="11015" max="11015" width="13.5546875" style="147" customWidth="1"/>
    <col min="11016" max="11016" width="13.88671875" style="147" customWidth="1"/>
    <col min="11017" max="11017" width="15" style="147" customWidth="1"/>
    <col min="11018" max="11264" width="9.109375" style="147"/>
    <col min="11265" max="11265" width="16.44140625" style="147" customWidth="1"/>
    <col min="11266" max="11266" width="12.88671875" style="147" customWidth="1"/>
    <col min="11267" max="11267" width="20" style="147" customWidth="1"/>
    <col min="11268" max="11268" width="12.44140625" style="147" customWidth="1"/>
    <col min="11269" max="11269" width="13.109375" style="147" customWidth="1"/>
    <col min="11270" max="11270" width="14" style="147" customWidth="1"/>
    <col min="11271" max="11271" width="13.5546875" style="147" customWidth="1"/>
    <col min="11272" max="11272" width="13.88671875" style="147" customWidth="1"/>
    <col min="11273" max="11273" width="15" style="147" customWidth="1"/>
    <col min="11274" max="11520" width="9.109375" style="147"/>
    <col min="11521" max="11521" width="16.44140625" style="147" customWidth="1"/>
    <col min="11522" max="11522" width="12.88671875" style="147" customWidth="1"/>
    <col min="11523" max="11523" width="20" style="147" customWidth="1"/>
    <col min="11524" max="11524" width="12.44140625" style="147" customWidth="1"/>
    <col min="11525" max="11525" width="13.109375" style="147" customWidth="1"/>
    <col min="11526" max="11526" width="14" style="147" customWidth="1"/>
    <col min="11527" max="11527" width="13.5546875" style="147" customWidth="1"/>
    <col min="11528" max="11528" width="13.88671875" style="147" customWidth="1"/>
    <col min="11529" max="11529" width="15" style="147" customWidth="1"/>
    <col min="11530" max="11776" width="9.109375" style="147"/>
    <col min="11777" max="11777" width="16.44140625" style="147" customWidth="1"/>
    <col min="11778" max="11778" width="12.88671875" style="147" customWidth="1"/>
    <col min="11779" max="11779" width="20" style="147" customWidth="1"/>
    <col min="11780" max="11780" width="12.44140625" style="147" customWidth="1"/>
    <col min="11781" max="11781" width="13.109375" style="147" customWidth="1"/>
    <col min="11782" max="11782" width="14" style="147" customWidth="1"/>
    <col min="11783" max="11783" width="13.5546875" style="147" customWidth="1"/>
    <col min="11784" max="11784" width="13.88671875" style="147" customWidth="1"/>
    <col min="11785" max="11785" width="15" style="147" customWidth="1"/>
    <col min="11786" max="12032" width="9.109375" style="147"/>
    <col min="12033" max="12033" width="16.44140625" style="147" customWidth="1"/>
    <col min="12034" max="12034" width="12.88671875" style="147" customWidth="1"/>
    <col min="12035" max="12035" width="20" style="147" customWidth="1"/>
    <col min="12036" max="12036" width="12.44140625" style="147" customWidth="1"/>
    <col min="12037" max="12037" width="13.109375" style="147" customWidth="1"/>
    <col min="12038" max="12038" width="14" style="147" customWidth="1"/>
    <col min="12039" max="12039" width="13.5546875" style="147" customWidth="1"/>
    <col min="12040" max="12040" width="13.88671875" style="147" customWidth="1"/>
    <col min="12041" max="12041" width="15" style="147" customWidth="1"/>
    <col min="12042" max="12288" width="9.109375" style="147"/>
    <col min="12289" max="12289" width="16.44140625" style="147" customWidth="1"/>
    <col min="12290" max="12290" width="12.88671875" style="147" customWidth="1"/>
    <col min="12291" max="12291" width="20" style="147" customWidth="1"/>
    <col min="12292" max="12292" width="12.44140625" style="147" customWidth="1"/>
    <col min="12293" max="12293" width="13.109375" style="147" customWidth="1"/>
    <col min="12294" max="12294" width="14" style="147" customWidth="1"/>
    <col min="12295" max="12295" width="13.5546875" style="147" customWidth="1"/>
    <col min="12296" max="12296" width="13.88671875" style="147" customWidth="1"/>
    <col min="12297" max="12297" width="15" style="147" customWidth="1"/>
    <col min="12298" max="12544" width="9.109375" style="147"/>
    <col min="12545" max="12545" width="16.44140625" style="147" customWidth="1"/>
    <col min="12546" max="12546" width="12.88671875" style="147" customWidth="1"/>
    <col min="12547" max="12547" width="20" style="147" customWidth="1"/>
    <col min="12548" max="12548" width="12.44140625" style="147" customWidth="1"/>
    <col min="12549" max="12549" width="13.109375" style="147" customWidth="1"/>
    <col min="12550" max="12550" width="14" style="147" customWidth="1"/>
    <col min="12551" max="12551" width="13.5546875" style="147" customWidth="1"/>
    <col min="12552" max="12552" width="13.88671875" style="147" customWidth="1"/>
    <col min="12553" max="12553" width="15" style="147" customWidth="1"/>
    <col min="12554" max="12800" width="9.109375" style="147"/>
    <col min="12801" max="12801" width="16.44140625" style="147" customWidth="1"/>
    <col min="12802" max="12802" width="12.88671875" style="147" customWidth="1"/>
    <col min="12803" max="12803" width="20" style="147" customWidth="1"/>
    <col min="12804" max="12804" width="12.44140625" style="147" customWidth="1"/>
    <col min="12805" max="12805" width="13.109375" style="147" customWidth="1"/>
    <col min="12806" max="12806" width="14" style="147" customWidth="1"/>
    <col min="12807" max="12807" width="13.5546875" style="147" customWidth="1"/>
    <col min="12808" max="12808" width="13.88671875" style="147" customWidth="1"/>
    <col min="12809" max="12809" width="15" style="147" customWidth="1"/>
    <col min="12810" max="13056" width="9.109375" style="147"/>
    <col min="13057" max="13057" width="16.44140625" style="147" customWidth="1"/>
    <col min="13058" max="13058" width="12.88671875" style="147" customWidth="1"/>
    <col min="13059" max="13059" width="20" style="147" customWidth="1"/>
    <col min="13060" max="13060" width="12.44140625" style="147" customWidth="1"/>
    <col min="13061" max="13061" width="13.109375" style="147" customWidth="1"/>
    <col min="13062" max="13062" width="14" style="147" customWidth="1"/>
    <col min="13063" max="13063" width="13.5546875" style="147" customWidth="1"/>
    <col min="13064" max="13064" width="13.88671875" style="147" customWidth="1"/>
    <col min="13065" max="13065" width="15" style="147" customWidth="1"/>
    <col min="13066" max="13312" width="9.109375" style="147"/>
    <col min="13313" max="13313" width="16.44140625" style="147" customWidth="1"/>
    <col min="13314" max="13314" width="12.88671875" style="147" customWidth="1"/>
    <col min="13315" max="13315" width="20" style="147" customWidth="1"/>
    <col min="13316" max="13316" width="12.44140625" style="147" customWidth="1"/>
    <col min="13317" max="13317" width="13.109375" style="147" customWidth="1"/>
    <col min="13318" max="13318" width="14" style="147" customWidth="1"/>
    <col min="13319" max="13319" width="13.5546875" style="147" customWidth="1"/>
    <col min="13320" max="13320" width="13.88671875" style="147" customWidth="1"/>
    <col min="13321" max="13321" width="15" style="147" customWidth="1"/>
    <col min="13322" max="13568" width="9.109375" style="147"/>
    <col min="13569" max="13569" width="16.44140625" style="147" customWidth="1"/>
    <col min="13570" max="13570" width="12.88671875" style="147" customWidth="1"/>
    <col min="13571" max="13571" width="20" style="147" customWidth="1"/>
    <col min="13572" max="13572" width="12.44140625" style="147" customWidth="1"/>
    <col min="13573" max="13573" width="13.109375" style="147" customWidth="1"/>
    <col min="13574" max="13574" width="14" style="147" customWidth="1"/>
    <col min="13575" max="13575" width="13.5546875" style="147" customWidth="1"/>
    <col min="13576" max="13576" width="13.88671875" style="147" customWidth="1"/>
    <col min="13577" max="13577" width="15" style="147" customWidth="1"/>
    <col min="13578" max="13824" width="9.109375" style="147"/>
    <col min="13825" max="13825" width="16.44140625" style="147" customWidth="1"/>
    <col min="13826" max="13826" width="12.88671875" style="147" customWidth="1"/>
    <col min="13827" max="13827" width="20" style="147" customWidth="1"/>
    <col min="13828" max="13828" width="12.44140625" style="147" customWidth="1"/>
    <col min="13829" max="13829" width="13.109375" style="147" customWidth="1"/>
    <col min="13830" max="13830" width="14" style="147" customWidth="1"/>
    <col min="13831" max="13831" width="13.5546875" style="147" customWidth="1"/>
    <col min="13832" max="13832" width="13.88671875" style="147" customWidth="1"/>
    <col min="13833" max="13833" width="15" style="147" customWidth="1"/>
    <col min="13834" max="14080" width="9.109375" style="147"/>
    <col min="14081" max="14081" width="16.44140625" style="147" customWidth="1"/>
    <col min="14082" max="14082" width="12.88671875" style="147" customWidth="1"/>
    <col min="14083" max="14083" width="20" style="147" customWidth="1"/>
    <col min="14084" max="14084" width="12.44140625" style="147" customWidth="1"/>
    <col min="14085" max="14085" width="13.109375" style="147" customWidth="1"/>
    <col min="14086" max="14086" width="14" style="147" customWidth="1"/>
    <col min="14087" max="14087" width="13.5546875" style="147" customWidth="1"/>
    <col min="14088" max="14088" width="13.88671875" style="147" customWidth="1"/>
    <col min="14089" max="14089" width="15" style="147" customWidth="1"/>
    <col min="14090" max="14336" width="9.109375" style="147"/>
    <col min="14337" max="14337" width="16.44140625" style="147" customWidth="1"/>
    <col min="14338" max="14338" width="12.88671875" style="147" customWidth="1"/>
    <col min="14339" max="14339" width="20" style="147" customWidth="1"/>
    <col min="14340" max="14340" width="12.44140625" style="147" customWidth="1"/>
    <col min="14341" max="14341" width="13.109375" style="147" customWidth="1"/>
    <col min="14342" max="14342" width="14" style="147" customWidth="1"/>
    <col min="14343" max="14343" width="13.5546875" style="147" customWidth="1"/>
    <col min="14344" max="14344" width="13.88671875" style="147" customWidth="1"/>
    <col min="14345" max="14345" width="15" style="147" customWidth="1"/>
    <col min="14346" max="14592" width="9.109375" style="147"/>
    <col min="14593" max="14593" width="16.44140625" style="147" customWidth="1"/>
    <col min="14594" max="14594" width="12.88671875" style="147" customWidth="1"/>
    <col min="14595" max="14595" width="20" style="147" customWidth="1"/>
    <col min="14596" max="14596" width="12.44140625" style="147" customWidth="1"/>
    <col min="14597" max="14597" width="13.109375" style="147" customWidth="1"/>
    <col min="14598" max="14598" width="14" style="147" customWidth="1"/>
    <col min="14599" max="14599" width="13.5546875" style="147" customWidth="1"/>
    <col min="14600" max="14600" width="13.88671875" style="147" customWidth="1"/>
    <col min="14601" max="14601" width="15" style="147" customWidth="1"/>
    <col min="14602" max="14848" width="9.109375" style="147"/>
    <col min="14849" max="14849" width="16.44140625" style="147" customWidth="1"/>
    <col min="14850" max="14850" width="12.88671875" style="147" customWidth="1"/>
    <col min="14851" max="14851" width="20" style="147" customWidth="1"/>
    <col min="14852" max="14852" width="12.44140625" style="147" customWidth="1"/>
    <col min="14853" max="14853" width="13.109375" style="147" customWidth="1"/>
    <col min="14854" max="14854" width="14" style="147" customWidth="1"/>
    <col min="14855" max="14855" width="13.5546875" style="147" customWidth="1"/>
    <col min="14856" max="14856" width="13.88671875" style="147" customWidth="1"/>
    <col min="14857" max="14857" width="15" style="147" customWidth="1"/>
    <col min="14858" max="15104" width="9.109375" style="147"/>
    <col min="15105" max="15105" width="16.44140625" style="147" customWidth="1"/>
    <col min="15106" max="15106" width="12.88671875" style="147" customWidth="1"/>
    <col min="15107" max="15107" width="20" style="147" customWidth="1"/>
    <col min="15108" max="15108" width="12.44140625" style="147" customWidth="1"/>
    <col min="15109" max="15109" width="13.109375" style="147" customWidth="1"/>
    <col min="15110" max="15110" width="14" style="147" customWidth="1"/>
    <col min="15111" max="15111" width="13.5546875" style="147" customWidth="1"/>
    <col min="15112" max="15112" width="13.88671875" style="147" customWidth="1"/>
    <col min="15113" max="15113" width="15" style="147" customWidth="1"/>
    <col min="15114" max="15360" width="9.109375" style="147"/>
    <col min="15361" max="15361" width="16.44140625" style="147" customWidth="1"/>
    <col min="15362" max="15362" width="12.88671875" style="147" customWidth="1"/>
    <col min="15363" max="15363" width="20" style="147" customWidth="1"/>
    <col min="15364" max="15364" width="12.44140625" style="147" customWidth="1"/>
    <col min="15365" max="15365" width="13.109375" style="147" customWidth="1"/>
    <col min="15366" max="15366" width="14" style="147" customWidth="1"/>
    <col min="15367" max="15367" width="13.5546875" style="147" customWidth="1"/>
    <col min="15368" max="15368" width="13.88671875" style="147" customWidth="1"/>
    <col min="15369" max="15369" width="15" style="147" customWidth="1"/>
    <col min="15370" max="15616" width="9.109375" style="147"/>
    <col min="15617" max="15617" width="16.44140625" style="147" customWidth="1"/>
    <col min="15618" max="15618" width="12.88671875" style="147" customWidth="1"/>
    <col min="15619" max="15619" width="20" style="147" customWidth="1"/>
    <col min="15620" max="15620" width="12.44140625" style="147" customWidth="1"/>
    <col min="15621" max="15621" width="13.109375" style="147" customWidth="1"/>
    <col min="15622" max="15622" width="14" style="147" customWidth="1"/>
    <col min="15623" max="15623" width="13.5546875" style="147" customWidth="1"/>
    <col min="15624" max="15624" width="13.88671875" style="147" customWidth="1"/>
    <col min="15625" max="15625" width="15" style="147" customWidth="1"/>
    <col min="15626" max="15872" width="9.109375" style="147"/>
    <col min="15873" max="15873" width="16.44140625" style="147" customWidth="1"/>
    <col min="15874" max="15874" width="12.88671875" style="147" customWidth="1"/>
    <col min="15875" max="15875" width="20" style="147" customWidth="1"/>
    <col min="15876" max="15876" width="12.44140625" style="147" customWidth="1"/>
    <col min="15877" max="15877" width="13.109375" style="147" customWidth="1"/>
    <col min="15878" max="15878" width="14" style="147" customWidth="1"/>
    <col min="15879" max="15879" width="13.5546875" style="147" customWidth="1"/>
    <col min="15880" max="15880" width="13.88671875" style="147" customWidth="1"/>
    <col min="15881" max="15881" width="15" style="147" customWidth="1"/>
    <col min="15882" max="16128" width="9.109375" style="147"/>
    <col min="16129" max="16129" width="16.44140625" style="147" customWidth="1"/>
    <col min="16130" max="16130" width="12.88671875" style="147" customWidth="1"/>
    <col min="16131" max="16131" width="20" style="147" customWidth="1"/>
    <col min="16132" max="16132" width="12.44140625" style="147" customWidth="1"/>
    <col min="16133" max="16133" width="13.109375" style="147" customWidth="1"/>
    <col min="16134" max="16134" width="14" style="147" customWidth="1"/>
    <col min="16135" max="16135" width="13.5546875" style="147" customWidth="1"/>
    <col min="16136" max="16136" width="13.88671875" style="147" customWidth="1"/>
    <col min="16137" max="16137" width="15" style="147" customWidth="1"/>
    <col min="16138" max="16384" width="9.109375" style="147"/>
  </cols>
  <sheetData>
    <row r="1" spans="1:14" ht="66" customHeight="1" thickBot="1" x14ac:dyDescent="0.35">
      <c r="A1" s="265" t="s">
        <v>82</v>
      </c>
      <c r="B1" s="265"/>
      <c r="C1" s="265"/>
      <c r="D1" s="265"/>
      <c r="E1" s="265"/>
      <c r="F1" s="265"/>
      <c r="G1" s="265"/>
      <c r="H1" s="265"/>
      <c r="I1" s="265"/>
    </row>
    <row r="2" spans="1:14" ht="80.400000000000006" x14ac:dyDescent="0.3">
      <c r="A2" s="156" t="s">
        <v>12</v>
      </c>
      <c r="B2" s="155" t="s">
        <v>9</v>
      </c>
      <c r="C2" s="155" t="s">
        <v>8</v>
      </c>
      <c r="D2" s="155" t="s">
        <v>7</v>
      </c>
      <c r="E2" s="155" t="s">
        <v>6</v>
      </c>
      <c r="F2" s="155" t="s">
        <v>5</v>
      </c>
      <c r="G2" s="155" t="s">
        <v>4</v>
      </c>
      <c r="H2" s="155" t="s">
        <v>3</v>
      </c>
      <c r="I2" s="154" t="s">
        <v>2</v>
      </c>
      <c r="K2" s="153"/>
      <c r="L2" s="153"/>
      <c r="N2" s="153"/>
    </row>
    <row r="3" spans="1:14" ht="18.75" customHeight="1" x14ac:dyDescent="0.3">
      <c r="A3" s="152">
        <v>1</v>
      </c>
      <c r="B3" s="150" t="s">
        <v>55</v>
      </c>
      <c r="C3" s="151" t="s">
        <v>529</v>
      </c>
      <c r="D3" s="150">
        <v>10</v>
      </c>
      <c r="E3" s="150">
        <v>76</v>
      </c>
      <c r="F3" s="150">
        <v>0</v>
      </c>
      <c r="G3" s="150">
        <v>10</v>
      </c>
      <c r="H3" s="150">
        <v>5</v>
      </c>
      <c r="I3" s="149">
        <f t="shared" ref="I3:I13" si="0">SUM(D3,E3,F3,G3,H3)</f>
        <v>101</v>
      </c>
      <c r="K3" s="217"/>
      <c r="L3" s="217"/>
      <c r="M3" s="217"/>
    </row>
    <row r="4" spans="1:14" ht="18.75" customHeight="1" x14ac:dyDescent="0.3">
      <c r="A4" s="152">
        <v>2</v>
      </c>
      <c r="B4" s="150" t="s">
        <v>55</v>
      </c>
      <c r="C4" s="151" t="s">
        <v>696</v>
      </c>
      <c r="D4" s="150">
        <v>10</v>
      </c>
      <c r="E4" s="150">
        <v>21</v>
      </c>
      <c r="F4" s="150">
        <v>0</v>
      </c>
      <c r="G4" s="150">
        <v>0</v>
      </c>
      <c r="H4" s="150">
        <v>0</v>
      </c>
      <c r="I4" s="149">
        <f t="shared" si="0"/>
        <v>31</v>
      </c>
      <c r="K4" s="217"/>
      <c r="L4" s="217"/>
      <c r="M4" s="217"/>
    </row>
    <row r="5" spans="1:14" ht="18.75" customHeight="1" x14ac:dyDescent="0.3">
      <c r="A5" s="152">
        <v>3</v>
      </c>
      <c r="B5" s="150" t="s">
        <v>55</v>
      </c>
      <c r="C5" s="151" t="s">
        <v>697</v>
      </c>
      <c r="D5" s="150">
        <v>0</v>
      </c>
      <c r="E5" s="150">
        <v>15</v>
      </c>
      <c r="F5" s="150">
        <v>0</v>
      </c>
      <c r="G5" s="150">
        <v>0</v>
      </c>
      <c r="H5" s="150">
        <v>0</v>
      </c>
      <c r="I5" s="149">
        <f t="shared" si="0"/>
        <v>15</v>
      </c>
      <c r="K5" s="217"/>
      <c r="L5" s="217"/>
      <c r="M5" s="217"/>
    </row>
    <row r="6" spans="1:14" ht="18.75" customHeight="1" x14ac:dyDescent="0.3">
      <c r="A6" s="152">
        <v>3</v>
      </c>
      <c r="B6" s="150" t="s">
        <v>55</v>
      </c>
      <c r="C6" s="151" t="s">
        <v>698</v>
      </c>
      <c r="D6" s="150">
        <v>0</v>
      </c>
      <c r="E6" s="150">
        <v>15</v>
      </c>
      <c r="F6" s="150">
        <v>0</v>
      </c>
      <c r="G6" s="150">
        <v>0</v>
      </c>
      <c r="H6" s="150">
        <v>0</v>
      </c>
      <c r="I6" s="149">
        <f t="shared" si="0"/>
        <v>15</v>
      </c>
      <c r="K6" s="217"/>
      <c r="L6" s="217"/>
      <c r="M6" s="217"/>
    </row>
    <row r="7" spans="1:14" ht="18.75" customHeight="1" x14ac:dyDescent="0.3">
      <c r="A7" s="152">
        <v>3</v>
      </c>
      <c r="B7" s="150" t="s">
        <v>55</v>
      </c>
      <c r="C7" s="151" t="s">
        <v>699</v>
      </c>
      <c r="D7" s="150">
        <v>0</v>
      </c>
      <c r="E7" s="150">
        <v>15</v>
      </c>
      <c r="F7" s="150">
        <v>0</v>
      </c>
      <c r="G7" s="150">
        <v>0</v>
      </c>
      <c r="H7" s="150">
        <v>0</v>
      </c>
      <c r="I7" s="149">
        <f t="shared" si="0"/>
        <v>15</v>
      </c>
      <c r="K7" s="217"/>
      <c r="L7" s="217"/>
      <c r="M7" s="217"/>
    </row>
    <row r="8" spans="1:14" ht="18.75" customHeight="1" x14ac:dyDescent="0.3">
      <c r="A8" s="152">
        <v>3</v>
      </c>
      <c r="B8" s="150" t="s">
        <v>55</v>
      </c>
      <c r="C8" s="151" t="s">
        <v>700</v>
      </c>
      <c r="D8" s="150">
        <v>0</v>
      </c>
      <c r="E8" s="150">
        <v>15</v>
      </c>
      <c r="F8" s="150">
        <v>0</v>
      </c>
      <c r="G8" s="150">
        <v>0</v>
      </c>
      <c r="H8" s="150">
        <v>0</v>
      </c>
      <c r="I8" s="149">
        <f t="shared" si="0"/>
        <v>15</v>
      </c>
      <c r="K8" s="217"/>
      <c r="L8" s="217"/>
      <c r="M8" s="217"/>
    </row>
    <row r="9" spans="1:14" ht="18.75" customHeight="1" x14ac:dyDescent="0.3">
      <c r="A9" s="152">
        <v>3</v>
      </c>
      <c r="B9" s="150" t="s">
        <v>55</v>
      </c>
      <c r="C9" s="151" t="s">
        <v>701</v>
      </c>
      <c r="D9" s="150">
        <v>0</v>
      </c>
      <c r="E9" s="150">
        <v>15</v>
      </c>
      <c r="F9" s="150">
        <v>0</v>
      </c>
      <c r="G9" s="150">
        <v>0</v>
      </c>
      <c r="H9" s="150">
        <v>0</v>
      </c>
      <c r="I9" s="149">
        <f t="shared" si="0"/>
        <v>15</v>
      </c>
      <c r="K9" s="217"/>
      <c r="L9" s="217"/>
      <c r="M9" s="217"/>
    </row>
    <row r="10" spans="1:14" ht="18.75" customHeight="1" x14ac:dyDescent="0.3">
      <c r="A10" s="152">
        <v>3</v>
      </c>
      <c r="B10" s="150" t="s">
        <v>55</v>
      </c>
      <c r="C10" s="151" t="s">
        <v>702</v>
      </c>
      <c r="D10" s="150">
        <v>0</v>
      </c>
      <c r="E10" s="150">
        <v>15</v>
      </c>
      <c r="F10" s="150">
        <v>0</v>
      </c>
      <c r="G10" s="150">
        <v>0</v>
      </c>
      <c r="H10" s="150">
        <v>0</v>
      </c>
      <c r="I10" s="149">
        <f t="shared" si="0"/>
        <v>15</v>
      </c>
      <c r="K10" s="217"/>
      <c r="L10" s="217"/>
      <c r="M10" s="217"/>
    </row>
    <row r="11" spans="1:14" ht="18.75" customHeight="1" x14ac:dyDescent="0.3">
      <c r="A11" s="152">
        <v>3</v>
      </c>
      <c r="B11" s="150" t="s">
        <v>55</v>
      </c>
      <c r="C11" s="151" t="s">
        <v>703</v>
      </c>
      <c r="D11" s="150">
        <v>0</v>
      </c>
      <c r="E11" s="150">
        <v>15</v>
      </c>
      <c r="F11" s="150">
        <v>0</v>
      </c>
      <c r="G11" s="150">
        <v>0</v>
      </c>
      <c r="H11" s="150">
        <v>0</v>
      </c>
      <c r="I11" s="149">
        <f t="shared" si="0"/>
        <v>15</v>
      </c>
      <c r="K11" s="217"/>
      <c r="L11" s="217"/>
      <c r="M11" s="228"/>
    </row>
    <row r="12" spans="1:14" ht="18.75" customHeight="1" x14ac:dyDescent="0.3">
      <c r="A12" s="152">
        <v>3</v>
      </c>
      <c r="B12" s="150" t="s">
        <v>55</v>
      </c>
      <c r="C12" s="151" t="s">
        <v>704</v>
      </c>
      <c r="D12" s="150">
        <v>0</v>
      </c>
      <c r="E12" s="150">
        <v>15</v>
      </c>
      <c r="F12" s="150">
        <v>0</v>
      </c>
      <c r="G12" s="150">
        <v>0</v>
      </c>
      <c r="H12" s="150">
        <v>0</v>
      </c>
      <c r="I12" s="149">
        <f t="shared" si="0"/>
        <v>15</v>
      </c>
      <c r="K12" s="217"/>
      <c r="L12" s="217"/>
      <c r="M12" s="217"/>
    </row>
    <row r="13" spans="1:14" ht="18.75" customHeight="1" x14ac:dyDescent="0.3">
      <c r="A13" s="152">
        <v>3</v>
      </c>
      <c r="B13" s="150" t="s">
        <v>55</v>
      </c>
      <c r="C13" s="151" t="s">
        <v>705</v>
      </c>
      <c r="D13" s="150">
        <v>0</v>
      </c>
      <c r="E13" s="150">
        <v>15</v>
      </c>
      <c r="F13" s="150">
        <v>0</v>
      </c>
      <c r="G13" s="150">
        <v>0</v>
      </c>
      <c r="H13" s="150">
        <v>0</v>
      </c>
      <c r="I13" s="149">
        <f t="shared" si="0"/>
        <v>15</v>
      </c>
      <c r="K13" s="217"/>
      <c r="L13" s="217"/>
      <c r="M13" s="217"/>
    </row>
    <row r="14" spans="1:14" x14ac:dyDescent="0.3">
      <c r="I14" s="147">
        <f>SUM(I3:I13)</f>
        <v>267</v>
      </c>
    </row>
    <row r="17" spans="1:9" x14ac:dyDescent="0.3">
      <c r="A17" s="266" t="s">
        <v>706</v>
      </c>
      <c r="B17" s="267"/>
      <c r="C17" s="267"/>
      <c r="D17" s="267"/>
      <c r="E17" s="267"/>
      <c r="F17" s="267"/>
      <c r="G17" s="267"/>
      <c r="H17" s="267"/>
      <c r="I17" s="267"/>
    </row>
    <row r="18" spans="1:9" ht="15.6" x14ac:dyDescent="0.3">
      <c r="A18" s="148"/>
      <c r="C18" s="148"/>
      <c r="E18" s="148" t="s">
        <v>0</v>
      </c>
    </row>
  </sheetData>
  <mergeCells count="2">
    <mergeCell ref="A1:I1"/>
    <mergeCell ref="A17:I17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3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.332031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7.109375" customWidth="1"/>
    <col min="258" max="258" width="12.88671875" customWidth="1"/>
    <col min="259" max="259" width="24.33203125" customWidth="1"/>
    <col min="260" max="260" width="11.88671875" customWidth="1"/>
    <col min="261" max="261" width="12" customWidth="1"/>
    <col min="262" max="262" width="12.109375" customWidth="1"/>
    <col min="263" max="263" width="11.5546875" customWidth="1"/>
    <col min="264" max="264" width="12.88671875" customWidth="1"/>
    <col min="265" max="265" width="13.6640625" customWidth="1"/>
    <col min="513" max="513" width="7.109375" customWidth="1"/>
    <col min="514" max="514" width="12.88671875" customWidth="1"/>
    <col min="515" max="515" width="24.33203125" customWidth="1"/>
    <col min="516" max="516" width="11.88671875" customWidth="1"/>
    <col min="517" max="517" width="12" customWidth="1"/>
    <col min="518" max="518" width="12.109375" customWidth="1"/>
    <col min="519" max="519" width="11.5546875" customWidth="1"/>
    <col min="520" max="520" width="12.88671875" customWidth="1"/>
    <col min="521" max="521" width="13.6640625" customWidth="1"/>
    <col min="769" max="769" width="7.109375" customWidth="1"/>
    <col min="770" max="770" width="12.88671875" customWidth="1"/>
    <col min="771" max="771" width="24.33203125" customWidth="1"/>
    <col min="772" max="772" width="11.88671875" customWidth="1"/>
    <col min="773" max="773" width="12" customWidth="1"/>
    <col min="774" max="774" width="12.109375" customWidth="1"/>
    <col min="775" max="775" width="11.5546875" customWidth="1"/>
    <col min="776" max="776" width="12.88671875" customWidth="1"/>
    <col min="777" max="777" width="13.6640625" customWidth="1"/>
    <col min="1025" max="1025" width="7.109375" customWidth="1"/>
    <col min="1026" max="1026" width="12.88671875" customWidth="1"/>
    <col min="1027" max="1027" width="24.33203125" customWidth="1"/>
    <col min="1028" max="1028" width="11.88671875" customWidth="1"/>
    <col min="1029" max="1029" width="12" customWidth="1"/>
    <col min="1030" max="1030" width="12.109375" customWidth="1"/>
    <col min="1031" max="1031" width="11.5546875" customWidth="1"/>
    <col min="1032" max="1032" width="12.88671875" customWidth="1"/>
    <col min="1033" max="1033" width="13.6640625" customWidth="1"/>
    <col min="1281" max="1281" width="7.109375" customWidth="1"/>
    <col min="1282" max="1282" width="12.88671875" customWidth="1"/>
    <col min="1283" max="1283" width="24.33203125" customWidth="1"/>
    <col min="1284" max="1284" width="11.88671875" customWidth="1"/>
    <col min="1285" max="1285" width="12" customWidth="1"/>
    <col min="1286" max="1286" width="12.109375" customWidth="1"/>
    <col min="1287" max="1287" width="11.5546875" customWidth="1"/>
    <col min="1288" max="1288" width="12.88671875" customWidth="1"/>
    <col min="1289" max="1289" width="13.6640625" customWidth="1"/>
    <col min="1537" max="1537" width="7.109375" customWidth="1"/>
    <col min="1538" max="1538" width="12.88671875" customWidth="1"/>
    <col min="1539" max="1539" width="24.33203125" customWidth="1"/>
    <col min="1540" max="1540" width="11.88671875" customWidth="1"/>
    <col min="1541" max="1541" width="12" customWidth="1"/>
    <col min="1542" max="1542" width="12.109375" customWidth="1"/>
    <col min="1543" max="1543" width="11.5546875" customWidth="1"/>
    <col min="1544" max="1544" width="12.88671875" customWidth="1"/>
    <col min="1545" max="1545" width="13.6640625" customWidth="1"/>
    <col min="1793" max="1793" width="7.109375" customWidth="1"/>
    <col min="1794" max="1794" width="12.88671875" customWidth="1"/>
    <col min="1795" max="1795" width="24.33203125" customWidth="1"/>
    <col min="1796" max="1796" width="11.88671875" customWidth="1"/>
    <col min="1797" max="1797" width="12" customWidth="1"/>
    <col min="1798" max="1798" width="12.109375" customWidth="1"/>
    <col min="1799" max="1799" width="11.5546875" customWidth="1"/>
    <col min="1800" max="1800" width="12.88671875" customWidth="1"/>
    <col min="1801" max="1801" width="13.6640625" customWidth="1"/>
    <col min="2049" max="2049" width="7.109375" customWidth="1"/>
    <col min="2050" max="2050" width="12.88671875" customWidth="1"/>
    <col min="2051" max="2051" width="24.33203125" customWidth="1"/>
    <col min="2052" max="2052" width="11.88671875" customWidth="1"/>
    <col min="2053" max="2053" width="12" customWidth="1"/>
    <col min="2054" max="2054" width="12.109375" customWidth="1"/>
    <col min="2055" max="2055" width="11.5546875" customWidth="1"/>
    <col min="2056" max="2056" width="12.88671875" customWidth="1"/>
    <col min="2057" max="2057" width="13.6640625" customWidth="1"/>
    <col min="2305" max="2305" width="7.109375" customWidth="1"/>
    <col min="2306" max="2306" width="12.88671875" customWidth="1"/>
    <col min="2307" max="2307" width="24.33203125" customWidth="1"/>
    <col min="2308" max="2308" width="11.88671875" customWidth="1"/>
    <col min="2309" max="2309" width="12" customWidth="1"/>
    <col min="2310" max="2310" width="12.109375" customWidth="1"/>
    <col min="2311" max="2311" width="11.5546875" customWidth="1"/>
    <col min="2312" max="2312" width="12.88671875" customWidth="1"/>
    <col min="2313" max="2313" width="13.6640625" customWidth="1"/>
    <col min="2561" max="2561" width="7.109375" customWidth="1"/>
    <col min="2562" max="2562" width="12.88671875" customWidth="1"/>
    <col min="2563" max="2563" width="24.33203125" customWidth="1"/>
    <col min="2564" max="2564" width="11.88671875" customWidth="1"/>
    <col min="2565" max="2565" width="12" customWidth="1"/>
    <col min="2566" max="2566" width="12.109375" customWidth="1"/>
    <col min="2567" max="2567" width="11.5546875" customWidth="1"/>
    <col min="2568" max="2568" width="12.88671875" customWidth="1"/>
    <col min="2569" max="2569" width="13.6640625" customWidth="1"/>
    <col min="2817" max="2817" width="7.109375" customWidth="1"/>
    <col min="2818" max="2818" width="12.88671875" customWidth="1"/>
    <col min="2819" max="2819" width="24.33203125" customWidth="1"/>
    <col min="2820" max="2820" width="11.88671875" customWidth="1"/>
    <col min="2821" max="2821" width="12" customWidth="1"/>
    <col min="2822" max="2822" width="12.109375" customWidth="1"/>
    <col min="2823" max="2823" width="11.5546875" customWidth="1"/>
    <col min="2824" max="2824" width="12.88671875" customWidth="1"/>
    <col min="2825" max="2825" width="13.6640625" customWidth="1"/>
    <col min="3073" max="3073" width="7.109375" customWidth="1"/>
    <col min="3074" max="3074" width="12.88671875" customWidth="1"/>
    <col min="3075" max="3075" width="24.33203125" customWidth="1"/>
    <col min="3076" max="3076" width="11.88671875" customWidth="1"/>
    <col min="3077" max="3077" width="12" customWidth="1"/>
    <col min="3078" max="3078" width="12.109375" customWidth="1"/>
    <col min="3079" max="3079" width="11.5546875" customWidth="1"/>
    <col min="3080" max="3080" width="12.88671875" customWidth="1"/>
    <col min="3081" max="3081" width="13.6640625" customWidth="1"/>
    <col min="3329" max="3329" width="7.109375" customWidth="1"/>
    <col min="3330" max="3330" width="12.88671875" customWidth="1"/>
    <col min="3331" max="3331" width="24.33203125" customWidth="1"/>
    <col min="3332" max="3332" width="11.88671875" customWidth="1"/>
    <col min="3333" max="3333" width="12" customWidth="1"/>
    <col min="3334" max="3334" width="12.109375" customWidth="1"/>
    <col min="3335" max="3335" width="11.5546875" customWidth="1"/>
    <col min="3336" max="3336" width="12.88671875" customWidth="1"/>
    <col min="3337" max="3337" width="13.6640625" customWidth="1"/>
    <col min="3585" max="3585" width="7.109375" customWidth="1"/>
    <col min="3586" max="3586" width="12.88671875" customWidth="1"/>
    <col min="3587" max="3587" width="24.33203125" customWidth="1"/>
    <col min="3588" max="3588" width="11.88671875" customWidth="1"/>
    <col min="3589" max="3589" width="12" customWidth="1"/>
    <col min="3590" max="3590" width="12.109375" customWidth="1"/>
    <col min="3591" max="3591" width="11.5546875" customWidth="1"/>
    <col min="3592" max="3592" width="12.88671875" customWidth="1"/>
    <col min="3593" max="3593" width="13.6640625" customWidth="1"/>
    <col min="3841" max="3841" width="7.109375" customWidth="1"/>
    <col min="3842" max="3842" width="12.88671875" customWidth="1"/>
    <col min="3843" max="3843" width="24.33203125" customWidth="1"/>
    <col min="3844" max="3844" width="11.88671875" customWidth="1"/>
    <col min="3845" max="3845" width="12" customWidth="1"/>
    <col min="3846" max="3846" width="12.109375" customWidth="1"/>
    <col min="3847" max="3847" width="11.5546875" customWidth="1"/>
    <col min="3848" max="3848" width="12.88671875" customWidth="1"/>
    <col min="3849" max="3849" width="13.6640625" customWidth="1"/>
    <col min="4097" max="4097" width="7.109375" customWidth="1"/>
    <col min="4098" max="4098" width="12.88671875" customWidth="1"/>
    <col min="4099" max="4099" width="24.33203125" customWidth="1"/>
    <col min="4100" max="4100" width="11.88671875" customWidth="1"/>
    <col min="4101" max="4101" width="12" customWidth="1"/>
    <col min="4102" max="4102" width="12.109375" customWidth="1"/>
    <col min="4103" max="4103" width="11.5546875" customWidth="1"/>
    <col min="4104" max="4104" width="12.88671875" customWidth="1"/>
    <col min="4105" max="4105" width="13.6640625" customWidth="1"/>
    <col min="4353" max="4353" width="7.109375" customWidth="1"/>
    <col min="4354" max="4354" width="12.88671875" customWidth="1"/>
    <col min="4355" max="4355" width="24.33203125" customWidth="1"/>
    <col min="4356" max="4356" width="11.88671875" customWidth="1"/>
    <col min="4357" max="4357" width="12" customWidth="1"/>
    <col min="4358" max="4358" width="12.109375" customWidth="1"/>
    <col min="4359" max="4359" width="11.5546875" customWidth="1"/>
    <col min="4360" max="4360" width="12.88671875" customWidth="1"/>
    <col min="4361" max="4361" width="13.6640625" customWidth="1"/>
    <col min="4609" max="4609" width="7.109375" customWidth="1"/>
    <col min="4610" max="4610" width="12.88671875" customWidth="1"/>
    <col min="4611" max="4611" width="24.33203125" customWidth="1"/>
    <col min="4612" max="4612" width="11.88671875" customWidth="1"/>
    <col min="4613" max="4613" width="12" customWidth="1"/>
    <col min="4614" max="4614" width="12.109375" customWidth="1"/>
    <col min="4615" max="4615" width="11.5546875" customWidth="1"/>
    <col min="4616" max="4616" width="12.88671875" customWidth="1"/>
    <col min="4617" max="4617" width="13.6640625" customWidth="1"/>
    <col min="4865" max="4865" width="7.109375" customWidth="1"/>
    <col min="4866" max="4866" width="12.88671875" customWidth="1"/>
    <col min="4867" max="4867" width="24.33203125" customWidth="1"/>
    <col min="4868" max="4868" width="11.88671875" customWidth="1"/>
    <col min="4869" max="4869" width="12" customWidth="1"/>
    <col min="4870" max="4870" width="12.109375" customWidth="1"/>
    <col min="4871" max="4871" width="11.5546875" customWidth="1"/>
    <col min="4872" max="4872" width="12.88671875" customWidth="1"/>
    <col min="4873" max="4873" width="13.6640625" customWidth="1"/>
    <col min="5121" max="5121" width="7.109375" customWidth="1"/>
    <col min="5122" max="5122" width="12.88671875" customWidth="1"/>
    <col min="5123" max="5123" width="24.33203125" customWidth="1"/>
    <col min="5124" max="5124" width="11.88671875" customWidth="1"/>
    <col min="5125" max="5125" width="12" customWidth="1"/>
    <col min="5126" max="5126" width="12.109375" customWidth="1"/>
    <col min="5127" max="5127" width="11.5546875" customWidth="1"/>
    <col min="5128" max="5128" width="12.88671875" customWidth="1"/>
    <col min="5129" max="5129" width="13.6640625" customWidth="1"/>
    <col min="5377" max="5377" width="7.109375" customWidth="1"/>
    <col min="5378" max="5378" width="12.88671875" customWidth="1"/>
    <col min="5379" max="5379" width="24.33203125" customWidth="1"/>
    <col min="5380" max="5380" width="11.88671875" customWidth="1"/>
    <col min="5381" max="5381" width="12" customWidth="1"/>
    <col min="5382" max="5382" width="12.109375" customWidth="1"/>
    <col min="5383" max="5383" width="11.5546875" customWidth="1"/>
    <col min="5384" max="5384" width="12.88671875" customWidth="1"/>
    <col min="5385" max="5385" width="13.6640625" customWidth="1"/>
    <col min="5633" max="5633" width="7.109375" customWidth="1"/>
    <col min="5634" max="5634" width="12.88671875" customWidth="1"/>
    <col min="5635" max="5635" width="24.33203125" customWidth="1"/>
    <col min="5636" max="5636" width="11.88671875" customWidth="1"/>
    <col min="5637" max="5637" width="12" customWidth="1"/>
    <col min="5638" max="5638" width="12.109375" customWidth="1"/>
    <col min="5639" max="5639" width="11.5546875" customWidth="1"/>
    <col min="5640" max="5640" width="12.88671875" customWidth="1"/>
    <col min="5641" max="5641" width="13.6640625" customWidth="1"/>
    <col min="5889" max="5889" width="7.109375" customWidth="1"/>
    <col min="5890" max="5890" width="12.88671875" customWidth="1"/>
    <col min="5891" max="5891" width="24.33203125" customWidth="1"/>
    <col min="5892" max="5892" width="11.88671875" customWidth="1"/>
    <col min="5893" max="5893" width="12" customWidth="1"/>
    <col min="5894" max="5894" width="12.109375" customWidth="1"/>
    <col min="5895" max="5895" width="11.5546875" customWidth="1"/>
    <col min="5896" max="5896" width="12.88671875" customWidth="1"/>
    <col min="5897" max="5897" width="13.6640625" customWidth="1"/>
    <col min="6145" max="6145" width="7.109375" customWidth="1"/>
    <col min="6146" max="6146" width="12.88671875" customWidth="1"/>
    <col min="6147" max="6147" width="24.33203125" customWidth="1"/>
    <col min="6148" max="6148" width="11.88671875" customWidth="1"/>
    <col min="6149" max="6149" width="12" customWidth="1"/>
    <col min="6150" max="6150" width="12.109375" customWidth="1"/>
    <col min="6151" max="6151" width="11.5546875" customWidth="1"/>
    <col min="6152" max="6152" width="12.88671875" customWidth="1"/>
    <col min="6153" max="6153" width="13.6640625" customWidth="1"/>
    <col min="6401" max="6401" width="7.109375" customWidth="1"/>
    <col min="6402" max="6402" width="12.88671875" customWidth="1"/>
    <col min="6403" max="6403" width="24.33203125" customWidth="1"/>
    <col min="6404" max="6404" width="11.88671875" customWidth="1"/>
    <col min="6405" max="6405" width="12" customWidth="1"/>
    <col min="6406" max="6406" width="12.109375" customWidth="1"/>
    <col min="6407" max="6407" width="11.5546875" customWidth="1"/>
    <col min="6408" max="6408" width="12.88671875" customWidth="1"/>
    <col min="6409" max="6409" width="13.6640625" customWidth="1"/>
    <col min="6657" max="6657" width="7.109375" customWidth="1"/>
    <col min="6658" max="6658" width="12.88671875" customWidth="1"/>
    <col min="6659" max="6659" width="24.33203125" customWidth="1"/>
    <col min="6660" max="6660" width="11.88671875" customWidth="1"/>
    <col min="6661" max="6661" width="12" customWidth="1"/>
    <col min="6662" max="6662" width="12.109375" customWidth="1"/>
    <col min="6663" max="6663" width="11.5546875" customWidth="1"/>
    <col min="6664" max="6664" width="12.88671875" customWidth="1"/>
    <col min="6665" max="6665" width="13.6640625" customWidth="1"/>
    <col min="6913" max="6913" width="7.109375" customWidth="1"/>
    <col min="6914" max="6914" width="12.88671875" customWidth="1"/>
    <col min="6915" max="6915" width="24.33203125" customWidth="1"/>
    <col min="6916" max="6916" width="11.88671875" customWidth="1"/>
    <col min="6917" max="6917" width="12" customWidth="1"/>
    <col min="6918" max="6918" width="12.109375" customWidth="1"/>
    <col min="6919" max="6919" width="11.5546875" customWidth="1"/>
    <col min="6920" max="6920" width="12.88671875" customWidth="1"/>
    <col min="6921" max="6921" width="13.6640625" customWidth="1"/>
    <col min="7169" max="7169" width="7.109375" customWidth="1"/>
    <col min="7170" max="7170" width="12.88671875" customWidth="1"/>
    <col min="7171" max="7171" width="24.33203125" customWidth="1"/>
    <col min="7172" max="7172" width="11.88671875" customWidth="1"/>
    <col min="7173" max="7173" width="12" customWidth="1"/>
    <col min="7174" max="7174" width="12.109375" customWidth="1"/>
    <col min="7175" max="7175" width="11.5546875" customWidth="1"/>
    <col min="7176" max="7176" width="12.88671875" customWidth="1"/>
    <col min="7177" max="7177" width="13.6640625" customWidth="1"/>
    <col min="7425" max="7425" width="7.109375" customWidth="1"/>
    <col min="7426" max="7426" width="12.88671875" customWidth="1"/>
    <col min="7427" max="7427" width="24.33203125" customWidth="1"/>
    <col min="7428" max="7428" width="11.88671875" customWidth="1"/>
    <col min="7429" max="7429" width="12" customWidth="1"/>
    <col min="7430" max="7430" width="12.109375" customWidth="1"/>
    <col min="7431" max="7431" width="11.5546875" customWidth="1"/>
    <col min="7432" max="7432" width="12.88671875" customWidth="1"/>
    <col min="7433" max="7433" width="13.6640625" customWidth="1"/>
    <col min="7681" max="7681" width="7.109375" customWidth="1"/>
    <col min="7682" max="7682" width="12.88671875" customWidth="1"/>
    <col min="7683" max="7683" width="24.33203125" customWidth="1"/>
    <col min="7684" max="7684" width="11.88671875" customWidth="1"/>
    <col min="7685" max="7685" width="12" customWidth="1"/>
    <col min="7686" max="7686" width="12.109375" customWidth="1"/>
    <col min="7687" max="7687" width="11.5546875" customWidth="1"/>
    <col min="7688" max="7688" width="12.88671875" customWidth="1"/>
    <col min="7689" max="7689" width="13.6640625" customWidth="1"/>
    <col min="7937" max="7937" width="7.109375" customWidth="1"/>
    <col min="7938" max="7938" width="12.88671875" customWidth="1"/>
    <col min="7939" max="7939" width="24.33203125" customWidth="1"/>
    <col min="7940" max="7940" width="11.88671875" customWidth="1"/>
    <col min="7941" max="7941" width="12" customWidth="1"/>
    <col min="7942" max="7942" width="12.109375" customWidth="1"/>
    <col min="7943" max="7943" width="11.5546875" customWidth="1"/>
    <col min="7944" max="7944" width="12.88671875" customWidth="1"/>
    <col min="7945" max="7945" width="13.6640625" customWidth="1"/>
    <col min="8193" max="8193" width="7.109375" customWidth="1"/>
    <col min="8194" max="8194" width="12.88671875" customWidth="1"/>
    <col min="8195" max="8195" width="24.33203125" customWidth="1"/>
    <col min="8196" max="8196" width="11.88671875" customWidth="1"/>
    <col min="8197" max="8197" width="12" customWidth="1"/>
    <col min="8198" max="8198" width="12.109375" customWidth="1"/>
    <col min="8199" max="8199" width="11.5546875" customWidth="1"/>
    <col min="8200" max="8200" width="12.88671875" customWidth="1"/>
    <col min="8201" max="8201" width="13.6640625" customWidth="1"/>
    <col min="8449" max="8449" width="7.109375" customWidth="1"/>
    <col min="8450" max="8450" width="12.88671875" customWidth="1"/>
    <col min="8451" max="8451" width="24.33203125" customWidth="1"/>
    <col min="8452" max="8452" width="11.88671875" customWidth="1"/>
    <col min="8453" max="8453" width="12" customWidth="1"/>
    <col min="8454" max="8454" width="12.109375" customWidth="1"/>
    <col min="8455" max="8455" width="11.5546875" customWidth="1"/>
    <col min="8456" max="8456" width="12.88671875" customWidth="1"/>
    <col min="8457" max="8457" width="13.6640625" customWidth="1"/>
    <col min="8705" max="8705" width="7.109375" customWidth="1"/>
    <col min="8706" max="8706" width="12.88671875" customWidth="1"/>
    <col min="8707" max="8707" width="24.33203125" customWidth="1"/>
    <col min="8708" max="8708" width="11.88671875" customWidth="1"/>
    <col min="8709" max="8709" width="12" customWidth="1"/>
    <col min="8710" max="8710" width="12.109375" customWidth="1"/>
    <col min="8711" max="8711" width="11.5546875" customWidth="1"/>
    <col min="8712" max="8712" width="12.88671875" customWidth="1"/>
    <col min="8713" max="8713" width="13.6640625" customWidth="1"/>
    <col min="8961" max="8961" width="7.109375" customWidth="1"/>
    <col min="8962" max="8962" width="12.88671875" customWidth="1"/>
    <col min="8963" max="8963" width="24.33203125" customWidth="1"/>
    <col min="8964" max="8964" width="11.88671875" customWidth="1"/>
    <col min="8965" max="8965" width="12" customWidth="1"/>
    <col min="8966" max="8966" width="12.109375" customWidth="1"/>
    <col min="8967" max="8967" width="11.5546875" customWidth="1"/>
    <col min="8968" max="8968" width="12.88671875" customWidth="1"/>
    <col min="8969" max="8969" width="13.6640625" customWidth="1"/>
    <col min="9217" max="9217" width="7.109375" customWidth="1"/>
    <col min="9218" max="9218" width="12.88671875" customWidth="1"/>
    <col min="9219" max="9219" width="24.33203125" customWidth="1"/>
    <col min="9220" max="9220" width="11.88671875" customWidth="1"/>
    <col min="9221" max="9221" width="12" customWidth="1"/>
    <col min="9222" max="9222" width="12.109375" customWidth="1"/>
    <col min="9223" max="9223" width="11.5546875" customWidth="1"/>
    <col min="9224" max="9224" width="12.88671875" customWidth="1"/>
    <col min="9225" max="9225" width="13.6640625" customWidth="1"/>
    <col min="9473" max="9473" width="7.109375" customWidth="1"/>
    <col min="9474" max="9474" width="12.88671875" customWidth="1"/>
    <col min="9475" max="9475" width="24.33203125" customWidth="1"/>
    <col min="9476" max="9476" width="11.88671875" customWidth="1"/>
    <col min="9477" max="9477" width="12" customWidth="1"/>
    <col min="9478" max="9478" width="12.109375" customWidth="1"/>
    <col min="9479" max="9479" width="11.5546875" customWidth="1"/>
    <col min="9480" max="9480" width="12.88671875" customWidth="1"/>
    <col min="9481" max="9481" width="13.6640625" customWidth="1"/>
    <col min="9729" max="9729" width="7.109375" customWidth="1"/>
    <col min="9730" max="9730" width="12.88671875" customWidth="1"/>
    <col min="9731" max="9731" width="24.33203125" customWidth="1"/>
    <col min="9732" max="9732" width="11.88671875" customWidth="1"/>
    <col min="9733" max="9733" width="12" customWidth="1"/>
    <col min="9734" max="9734" width="12.109375" customWidth="1"/>
    <col min="9735" max="9735" width="11.5546875" customWidth="1"/>
    <col min="9736" max="9736" width="12.88671875" customWidth="1"/>
    <col min="9737" max="9737" width="13.6640625" customWidth="1"/>
    <col min="9985" max="9985" width="7.109375" customWidth="1"/>
    <col min="9986" max="9986" width="12.88671875" customWidth="1"/>
    <col min="9987" max="9987" width="24.33203125" customWidth="1"/>
    <col min="9988" max="9988" width="11.88671875" customWidth="1"/>
    <col min="9989" max="9989" width="12" customWidth="1"/>
    <col min="9990" max="9990" width="12.109375" customWidth="1"/>
    <col min="9991" max="9991" width="11.5546875" customWidth="1"/>
    <col min="9992" max="9992" width="12.88671875" customWidth="1"/>
    <col min="9993" max="9993" width="13.6640625" customWidth="1"/>
    <col min="10241" max="10241" width="7.109375" customWidth="1"/>
    <col min="10242" max="10242" width="12.88671875" customWidth="1"/>
    <col min="10243" max="10243" width="24.33203125" customWidth="1"/>
    <col min="10244" max="10244" width="11.88671875" customWidth="1"/>
    <col min="10245" max="10245" width="12" customWidth="1"/>
    <col min="10246" max="10246" width="12.109375" customWidth="1"/>
    <col min="10247" max="10247" width="11.5546875" customWidth="1"/>
    <col min="10248" max="10248" width="12.88671875" customWidth="1"/>
    <col min="10249" max="10249" width="13.6640625" customWidth="1"/>
    <col min="10497" max="10497" width="7.109375" customWidth="1"/>
    <col min="10498" max="10498" width="12.88671875" customWidth="1"/>
    <col min="10499" max="10499" width="24.33203125" customWidth="1"/>
    <col min="10500" max="10500" width="11.88671875" customWidth="1"/>
    <col min="10501" max="10501" width="12" customWidth="1"/>
    <col min="10502" max="10502" width="12.109375" customWidth="1"/>
    <col min="10503" max="10503" width="11.5546875" customWidth="1"/>
    <col min="10504" max="10504" width="12.88671875" customWidth="1"/>
    <col min="10505" max="10505" width="13.6640625" customWidth="1"/>
    <col min="10753" max="10753" width="7.109375" customWidth="1"/>
    <col min="10754" max="10754" width="12.88671875" customWidth="1"/>
    <col min="10755" max="10755" width="24.33203125" customWidth="1"/>
    <col min="10756" max="10756" width="11.88671875" customWidth="1"/>
    <col min="10757" max="10757" width="12" customWidth="1"/>
    <col min="10758" max="10758" width="12.109375" customWidth="1"/>
    <col min="10759" max="10759" width="11.5546875" customWidth="1"/>
    <col min="10760" max="10760" width="12.88671875" customWidth="1"/>
    <col min="10761" max="10761" width="13.6640625" customWidth="1"/>
    <col min="11009" max="11009" width="7.109375" customWidth="1"/>
    <col min="11010" max="11010" width="12.88671875" customWidth="1"/>
    <col min="11011" max="11011" width="24.33203125" customWidth="1"/>
    <col min="11012" max="11012" width="11.88671875" customWidth="1"/>
    <col min="11013" max="11013" width="12" customWidth="1"/>
    <col min="11014" max="11014" width="12.109375" customWidth="1"/>
    <col min="11015" max="11015" width="11.5546875" customWidth="1"/>
    <col min="11016" max="11016" width="12.88671875" customWidth="1"/>
    <col min="11017" max="11017" width="13.6640625" customWidth="1"/>
    <col min="11265" max="11265" width="7.109375" customWidth="1"/>
    <col min="11266" max="11266" width="12.88671875" customWidth="1"/>
    <col min="11267" max="11267" width="24.33203125" customWidth="1"/>
    <col min="11268" max="11268" width="11.88671875" customWidth="1"/>
    <col min="11269" max="11269" width="12" customWidth="1"/>
    <col min="11270" max="11270" width="12.109375" customWidth="1"/>
    <col min="11271" max="11271" width="11.5546875" customWidth="1"/>
    <col min="11272" max="11272" width="12.88671875" customWidth="1"/>
    <col min="11273" max="11273" width="13.6640625" customWidth="1"/>
    <col min="11521" max="11521" width="7.109375" customWidth="1"/>
    <col min="11522" max="11522" width="12.88671875" customWidth="1"/>
    <col min="11523" max="11523" width="24.33203125" customWidth="1"/>
    <col min="11524" max="11524" width="11.88671875" customWidth="1"/>
    <col min="11525" max="11525" width="12" customWidth="1"/>
    <col min="11526" max="11526" width="12.109375" customWidth="1"/>
    <col min="11527" max="11527" width="11.5546875" customWidth="1"/>
    <col min="11528" max="11528" width="12.88671875" customWidth="1"/>
    <col min="11529" max="11529" width="13.6640625" customWidth="1"/>
    <col min="11777" max="11777" width="7.109375" customWidth="1"/>
    <col min="11778" max="11778" width="12.88671875" customWidth="1"/>
    <col min="11779" max="11779" width="24.33203125" customWidth="1"/>
    <col min="11780" max="11780" width="11.88671875" customWidth="1"/>
    <col min="11781" max="11781" width="12" customWidth="1"/>
    <col min="11782" max="11782" width="12.109375" customWidth="1"/>
    <col min="11783" max="11783" width="11.5546875" customWidth="1"/>
    <col min="11784" max="11784" width="12.88671875" customWidth="1"/>
    <col min="11785" max="11785" width="13.6640625" customWidth="1"/>
    <col min="12033" max="12033" width="7.109375" customWidth="1"/>
    <col min="12034" max="12034" width="12.88671875" customWidth="1"/>
    <col min="12035" max="12035" width="24.33203125" customWidth="1"/>
    <col min="12036" max="12036" width="11.88671875" customWidth="1"/>
    <col min="12037" max="12037" width="12" customWidth="1"/>
    <col min="12038" max="12038" width="12.109375" customWidth="1"/>
    <col min="12039" max="12039" width="11.5546875" customWidth="1"/>
    <col min="12040" max="12040" width="12.88671875" customWidth="1"/>
    <col min="12041" max="12041" width="13.6640625" customWidth="1"/>
    <col min="12289" max="12289" width="7.109375" customWidth="1"/>
    <col min="12290" max="12290" width="12.88671875" customWidth="1"/>
    <col min="12291" max="12291" width="24.33203125" customWidth="1"/>
    <col min="12292" max="12292" width="11.88671875" customWidth="1"/>
    <col min="12293" max="12293" width="12" customWidth="1"/>
    <col min="12294" max="12294" width="12.109375" customWidth="1"/>
    <col min="12295" max="12295" width="11.5546875" customWidth="1"/>
    <col min="12296" max="12296" width="12.88671875" customWidth="1"/>
    <col min="12297" max="12297" width="13.6640625" customWidth="1"/>
    <col min="12545" max="12545" width="7.109375" customWidth="1"/>
    <col min="12546" max="12546" width="12.88671875" customWidth="1"/>
    <col min="12547" max="12547" width="24.33203125" customWidth="1"/>
    <col min="12548" max="12548" width="11.88671875" customWidth="1"/>
    <col min="12549" max="12549" width="12" customWidth="1"/>
    <col min="12550" max="12550" width="12.109375" customWidth="1"/>
    <col min="12551" max="12551" width="11.5546875" customWidth="1"/>
    <col min="12552" max="12552" width="12.88671875" customWidth="1"/>
    <col min="12553" max="12553" width="13.6640625" customWidth="1"/>
    <col min="12801" max="12801" width="7.109375" customWidth="1"/>
    <col min="12802" max="12802" width="12.88671875" customWidth="1"/>
    <col min="12803" max="12803" width="24.33203125" customWidth="1"/>
    <col min="12804" max="12804" width="11.88671875" customWidth="1"/>
    <col min="12805" max="12805" width="12" customWidth="1"/>
    <col min="12806" max="12806" width="12.109375" customWidth="1"/>
    <col min="12807" max="12807" width="11.5546875" customWidth="1"/>
    <col min="12808" max="12808" width="12.88671875" customWidth="1"/>
    <col min="12809" max="12809" width="13.6640625" customWidth="1"/>
    <col min="13057" max="13057" width="7.109375" customWidth="1"/>
    <col min="13058" max="13058" width="12.88671875" customWidth="1"/>
    <col min="13059" max="13059" width="24.33203125" customWidth="1"/>
    <col min="13060" max="13060" width="11.88671875" customWidth="1"/>
    <col min="13061" max="13061" width="12" customWidth="1"/>
    <col min="13062" max="13062" width="12.109375" customWidth="1"/>
    <col min="13063" max="13063" width="11.5546875" customWidth="1"/>
    <col min="13064" max="13064" width="12.88671875" customWidth="1"/>
    <col min="13065" max="13065" width="13.6640625" customWidth="1"/>
    <col min="13313" max="13313" width="7.109375" customWidth="1"/>
    <col min="13314" max="13314" width="12.88671875" customWidth="1"/>
    <col min="13315" max="13315" width="24.33203125" customWidth="1"/>
    <col min="13316" max="13316" width="11.88671875" customWidth="1"/>
    <col min="13317" max="13317" width="12" customWidth="1"/>
    <col min="13318" max="13318" width="12.109375" customWidth="1"/>
    <col min="13319" max="13319" width="11.5546875" customWidth="1"/>
    <col min="13320" max="13320" width="12.88671875" customWidth="1"/>
    <col min="13321" max="13321" width="13.6640625" customWidth="1"/>
    <col min="13569" max="13569" width="7.109375" customWidth="1"/>
    <col min="13570" max="13570" width="12.88671875" customWidth="1"/>
    <col min="13571" max="13571" width="24.33203125" customWidth="1"/>
    <col min="13572" max="13572" width="11.88671875" customWidth="1"/>
    <col min="13573" max="13573" width="12" customWidth="1"/>
    <col min="13574" max="13574" width="12.109375" customWidth="1"/>
    <col min="13575" max="13575" width="11.5546875" customWidth="1"/>
    <col min="13576" max="13576" width="12.88671875" customWidth="1"/>
    <col min="13577" max="13577" width="13.6640625" customWidth="1"/>
    <col min="13825" max="13825" width="7.109375" customWidth="1"/>
    <col min="13826" max="13826" width="12.88671875" customWidth="1"/>
    <col min="13827" max="13827" width="24.33203125" customWidth="1"/>
    <col min="13828" max="13828" width="11.88671875" customWidth="1"/>
    <col min="13829" max="13829" width="12" customWidth="1"/>
    <col min="13830" max="13830" width="12.109375" customWidth="1"/>
    <col min="13831" max="13831" width="11.5546875" customWidth="1"/>
    <col min="13832" max="13832" width="12.88671875" customWidth="1"/>
    <col min="13833" max="13833" width="13.6640625" customWidth="1"/>
    <col min="14081" max="14081" width="7.109375" customWidth="1"/>
    <col min="14082" max="14082" width="12.88671875" customWidth="1"/>
    <col min="14083" max="14083" width="24.33203125" customWidth="1"/>
    <col min="14084" max="14084" width="11.88671875" customWidth="1"/>
    <col min="14085" max="14085" width="12" customWidth="1"/>
    <col min="14086" max="14086" width="12.109375" customWidth="1"/>
    <col min="14087" max="14087" width="11.5546875" customWidth="1"/>
    <col min="14088" max="14088" width="12.88671875" customWidth="1"/>
    <col min="14089" max="14089" width="13.6640625" customWidth="1"/>
    <col min="14337" max="14337" width="7.109375" customWidth="1"/>
    <col min="14338" max="14338" width="12.88671875" customWidth="1"/>
    <col min="14339" max="14339" width="24.33203125" customWidth="1"/>
    <col min="14340" max="14340" width="11.88671875" customWidth="1"/>
    <col min="14341" max="14341" width="12" customWidth="1"/>
    <col min="14342" max="14342" width="12.109375" customWidth="1"/>
    <col min="14343" max="14343" width="11.5546875" customWidth="1"/>
    <col min="14344" max="14344" width="12.88671875" customWidth="1"/>
    <col min="14345" max="14345" width="13.6640625" customWidth="1"/>
    <col min="14593" max="14593" width="7.109375" customWidth="1"/>
    <col min="14594" max="14594" width="12.88671875" customWidth="1"/>
    <col min="14595" max="14595" width="24.33203125" customWidth="1"/>
    <col min="14596" max="14596" width="11.88671875" customWidth="1"/>
    <col min="14597" max="14597" width="12" customWidth="1"/>
    <col min="14598" max="14598" width="12.109375" customWidth="1"/>
    <col min="14599" max="14599" width="11.5546875" customWidth="1"/>
    <col min="14600" max="14600" width="12.88671875" customWidth="1"/>
    <col min="14601" max="14601" width="13.6640625" customWidth="1"/>
    <col min="14849" max="14849" width="7.109375" customWidth="1"/>
    <col min="14850" max="14850" width="12.88671875" customWidth="1"/>
    <col min="14851" max="14851" width="24.33203125" customWidth="1"/>
    <col min="14852" max="14852" width="11.88671875" customWidth="1"/>
    <col min="14853" max="14853" width="12" customWidth="1"/>
    <col min="14854" max="14854" width="12.109375" customWidth="1"/>
    <col min="14855" max="14855" width="11.5546875" customWidth="1"/>
    <col min="14856" max="14856" width="12.88671875" customWidth="1"/>
    <col min="14857" max="14857" width="13.6640625" customWidth="1"/>
    <col min="15105" max="15105" width="7.109375" customWidth="1"/>
    <col min="15106" max="15106" width="12.88671875" customWidth="1"/>
    <col min="15107" max="15107" width="24.33203125" customWidth="1"/>
    <col min="15108" max="15108" width="11.88671875" customWidth="1"/>
    <col min="15109" max="15109" width="12" customWidth="1"/>
    <col min="15110" max="15110" width="12.109375" customWidth="1"/>
    <col min="15111" max="15111" width="11.5546875" customWidth="1"/>
    <col min="15112" max="15112" width="12.88671875" customWidth="1"/>
    <col min="15113" max="15113" width="13.6640625" customWidth="1"/>
    <col min="15361" max="15361" width="7.109375" customWidth="1"/>
    <col min="15362" max="15362" width="12.88671875" customWidth="1"/>
    <col min="15363" max="15363" width="24.33203125" customWidth="1"/>
    <col min="15364" max="15364" width="11.88671875" customWidth="1"/>
    <col min="15365" max="15365" width="12" customWidth="1"/>
    <col min="15366" max="15366" width="12.109375" customWidth="1"/>
    <col min="15367" max="15367" width="11.5546875" customWidth="1"/>
    <col min="15368" max="15368" width="12.88671875" customWidth="1"/>
    <col min="15369" max="15369" width="13.6640625" customWidth="1"/>
    <col min="15617" max="15617" width="7.109375" customWidth="1"/>
    <col min="15618" max="15618" width="12.88671875" customWidth="1"/>
    <col min="15619" max="15619" width="24.33203125" customWidth="1"/>
    <col min="15620" max="15620" width="11.88671875" customWidth="1"/>
    <col min="15621" max="15621" width="12" customWidth="1"/>
    <col min="15622" max="15622" width="12.109375" customWidth="1"/>
    <col min="15623" max="15623" width="11.5546875" customWidth="1"/>
    <col min="15624" max="15624" width="12.88671875" customWidth="1"/>
    <col min="15625" max="15625" width="13.6640625" customWidth="1"/>
    <col min="15873" max="15873" width="7.109375" customWidth="1"/>
    <col min="15874" max="15874" width="12.88671875" customWidth="1"/>
    <col min="15875" max="15875" width="24.33203125" customWidth="1"/>
    <col min="15876" max="15876" width="11.88671875" customWidth="1"/>
    <col min="15877" max="15877" width="12" customWidth="1"/>
    <col min="15878" max="15878" width="12.109375" customWidth="1"/>
    <col min="15879" max="15879" width="11.5546875" customWidth="1"/>
    <col min="15880" max="15880" width="12.88671875" customWidth="1"/>
    <col min="15881" max="15881" width="13.6640625" customWidth="1"/>
    <col min="16129" max="16129" width="7.109375" customWidth="1"/>
    <col min="16130" max="16130" width="12.88671875" customWidth="1"/>
    <col min="16131" max="16131" width="24.33203125" customWidth="1"/>
    <col min="16132" max="16132" width="11.88671875" customWidth="1"/>
    <col min="16133" max="16133" width="12" customWidth="1"/>
    <col min="16134" max="16134" width="12.109375" customWidth="1"/>
    <col min="16135" max="16135" width="11.5546875" customWidth="1"/>
    <col min="16136" max="16136" width="12.88671875" customWidth="1"/>
    <col min="16137" max="16137" width="13.6640625" customWidth="1"/>
  </cols>
  <sheetData>
    <row r="1" spans="1:14" ht="66" customHeight="1" thickBot="1" x14ac:dyDescent="0.3">
      <c r="A1" s="238" t="s">
        <v>411</v>
      </c>
      <c r="B1" s="238"/>
      <c r="C1" s="238"/>
      <c r="D1" s="238"/>
      <c r="E1" s="238"/>
      <c r="F1" s="238"/>
      <c r="G1" s="238"/>
      <c r="H1" s="238"/>
      <c r="I1" s="238"/>
    </row>
    <row r="2" spans="1:14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  <c r="K2" s="6"/>
      <c r="L2" s="6"/>
      <c r="N2" s="6"/>
    </row>
    <row r="3" spans="1:14" ht="18.75" customHeight="1" x14ac:dyDescent="0.35">
      <c r="A3" s="43">
        <v>1</v>
      </c>
      <c r="B3" s="15" t="s">
        <v>44</v>
      </c>
      <c r="C3" s="79" t="s">
        <v>399</v>
      </c>
      <c r="D3" s="10">
        <v>10</v>
      </c>
      <c r="E3" s="10">
        <v>85</v>
      </c>
      <c r="F3" s="10">
        <v>0</v>
      </c>
      <c r="G3" s="10">
        <v>30</v>
      </c>
      <c r="H3" s="10">
        <v>30</v>
      </c>
      <c r="I3" s="44">
        <f t="shared" ref="I3:I14" si="0">SUM(D3,E3,F3,G3,H3)</f>
        <v>155</v>
      </c>
      <c r="K3" s="6"/>
      <c r="L3" s="6"/>
      <c r="N3" s="6"/>
    </row>
    <row r="4" spans="1:14" ht="18.75" customHeight="1" x14ac:dyDescent="0.35">
      <c r="A4" s="43">
        <v>2</v>
      </c>
      <c r="B4" s="15" t="s">
        <v>44</v>
      </c>
      <c r="C4" s="79" t="s">
        <v>400</v>
      </c>
      <c r="D4" s="15">
        <v>10</v>
      </c>
      <c r="E4" s="15">
        <v>60</v>
      </c>
      <c r="F4" s="15">
        <v>0</v>
      </c>
      <c r="G4" s="15">
        <v>30</v>
      </c>
      <c r="H4" s="10">
        <v>30</v>
      </c>
      <c r="I4" s="44">
        <f t="shared" si="0"/>
        <v>130</v>
      </c>
      <c r="K4" s="6"/>
      <c r="L4" s="6"/>
      <c r="N4" s="6"/>
    </row>
    <row r="5" spans="1:14" ht="18.75" customHeight="1" x14ac:dyDescent="0.35">
      <c r="A5" s="43">
        <v>3</v>
      </c>
      <c r="B5" s="15" t="s">
        <v>44</v>
      </c>
      <c r="C5" s="79" t="s">
        <v>401</v>
      </c>
      <c r="D5" s="15">
        <v>10</v>
      </c>
      <c r="E5" s="15">
        <v>55</v>
      </c>
      <c r="F5" s="15">
        <v>0</v>
      </c>
      <c r="G5" s="15">
        <v>20</v>
      </c>
      <c r="H5" s="10">
        <v>25</v>
      </c>
      <c r="I5" s="44">
        <f t="shared" si="0"/>
        <v>110</v>
      </c>
      <c r="J5" s="6"/>
      <c r="K5" s="6"/>
      <c r="L5" s="6"/>
      <c r="M5" s="6"/>
      <c r="N5" s="6"/>
    </row>
    <row r="6" spans="1:14" ht="18.75" customHeight="1" x14ac:dyDescent="0.35">
      <c r="A6" s="43">
        <v>3</v>
      </c>
      <c r="B6" s="15" t="s">
        <v>44</v>
      </c>
      <c r="C6" s="79" t="s">
        <v>402</v>
      </c>
      <c r="D6" s="15">
        <v>10</v>
      </c>
      <c r="E6" s="15">
        <v>55</v>
      </c>
      <c r="F6" s="15">
        <v>0</v>
      </c>
      <c r="G6" s="15">
        <v>20</v>
      </c>
      <c r="H6" s="10">
        <v>25</v>
      </c>
      <c r="I6" s="44">
        <f t="shared" si="0"/>
        <v>110</v>
      </c>
    </row>
    <row r="7" spans="1:14" s="229" customFormat="1" ht="18.75" customHeight="1" x14ac:dyDescent="0.35">
      <c r="A7" s="43">
        <v>4</v>
      </c>
      <c r="B7" s="15" t="s">
        <v>44</v>
      </c>
      <c r="C7" s="79" t="s">
        <v>403</v>
      </c>
      <c r="D7" s="15">
        <v>10</v>
      </c>
      <c r="E7" s="15">
        <v>25</v>
      </c>
      <c r="F7" s="15">
        <v>0</v>
      </c>
      <c r="G7" s="15">
        <v>10</v>
      </c>
      <c r="H7" s="10">
        <v>25</v>
      </c>
      <c r="I7" s="44">
        <f t="shared" si="0"/>
        <v>70</v>
      </c>
    </row>
    <row r="8" spans="1:14" s="229" customFormat="1" ht="18.75" customHeight="1" x14ac:dyDescent="0.35">
      <c r="A8" s="43">
        <v>5</v>
      </c>
      <c r="B8" s="15" t="s">
        <v>44</v>
      </c>
      <c r="C8" s="79" t="s">
        <v>404</v>
      </c>
      <c r="D8" s="15">
        <v>10</v>
      </c>
      <c r="E8" s="15">
        <v>15</v>
      </c>
      <c r="F8" s="15">
        <v>0</v>
      </c>
      <c r="G8" s="15">
        <v>10</v>
      </c>
      <c r="H8" s="10">
        <v>5</v>
      </c>
      <c r="I8" s="44">
        <f t="shared" si="0"/>
        <v>40</v>
      </c>
    </row>
    <row r="9" spans="1:14" s="229" customFormat="1" ht="18.75" customHeight="1" x14ac:dyDescent="0.35">
      <c r="A9" s="43">
        <v>5</v>
      </c>
      <c r="B9" s="15" t="s">
        <v>44</v>
      </c>
      <c r="C9" s="79" t="s">
        <v>405</v>
      </c>
      <c r="D9" s="15">
        <v>10</v>
      </c>
      <c r="E9" s="15">
        <v>15</v>
      </c>
      <c r="F9" s="15">
        <v>0</v>
      </c>
      <c r="G9" s="15">
        <v>10</v>
      </c>
      <c r="H9" s="10">
        <v>5</v>
      </c>
      <c r="I9" s="44">
        <f t="shared" si="0"/>
        <v>40</v>
      </c>
    </row>
    <row r="10" spans="1:14" ht="18.75" customHeight="1" x14ac:dyDescent="0.35">
      <c r="A10" s="43">
        <v>5</v>
      </c>
      <c r="B10" s="15" t="s">
        <v>44</v>
      </c>
      <c r="C10" s="79" t="s">
        <v>406</v>
      </c>
      <c r="D10" s="10">
        <v>10</v>
      </c>
      <c r="E10" s="10">
        <v>15</v>
      </c>
      <c r="F10" s="15">
        <v>0</v>
      </c>
      <c r="G10" s="10">
        <v>10</v>
      </c>
      <c r="H10" s="10">
        <v>5</v>
      </c>
      <c r="I10" s="44">
        <f t="shared" si="0"/>
        <v>40</v>
      </c>
    </row>
    <row r="11" spans="1:14" ht="18.75" customHeight="1" x14ac:dyDescent="0.35">
      <c r="A11" s="43">
        <v>5</v>
      </c>
      <c r="B11" s="15" t="s">
        <v>44</v>
      </c>
      <c r="C11" s="79" t="s">
        <v>407</v>
      </c>
      <c r="D11" s="15">
        <v>10</v>
      </c>
      <c r="E11" s="15">
        <v>15</v>
      </c>
      <c r="F11" s="15">
        <v>0</v>
      </c>
      <c r="G11" s="15">
        <v>10</v>
      </c>
      <c r="H11" s="10">
        <v>5</v>
      </c>
      <c r="I11" s="44">
        <f t="shared" si="0"/>
        <v>40</v>
      </c>
    </row>
    <row r="12" spans="1:14" ht="18.75" customHeight="1" x14ac:dyDescent="0.35">
      <c r="A12" s="43">
        <v>5</v>
      </c>
      <c r="B12" s="15" t="s">
        <v>44</v>
      </c>
      <c r="C12" s="79" t="s">
        <v>408</v>
      </c>
      <c r="D12" s="10">
        <v>10</v>
      </c>
      <c r="E12" s="10">
        <v>15</v>
      </c>
      <c r="F12" s="10">
        <v>0</v>
      </c>
      <c r="G12" s="10">
        <v>10</v>
      </c>
      <c r="H12" s="10">
        <v>5</v>
      </c>
      <c r="I12" s="44">
        <f t="shared" si="0"/>
        <v>40</v>
      </c>
    </row>
    <row r="13" spans="1:14" s="229" customFormat="1" ht="18.75" customHeight="1" x14ac:dyDescent="0.35">
      <c r="A13" s="43">
        <v>5</v>
      </c>
      <c r="B13" s="15" t="s">
        <v>44</v>
      </c>
      <c r="C13" s="79" t="s">
        <v>409</v>
      </c>
      <c r="D13" s="10">
        <v>10</v>
      </c>
      <c r="E13" s="10">
        <v>15</v>
      </c>
      <c r="F13" s="15">
        <v>0</v>
      </c>
      <c r="G13" s="10">
        <v>10</v>
      </c>
      <c r="H13" s="10">
        <v>5</v>
      </c>
      <c r="I13" s="44">
        <f t="shared" si="0"/>
        <v>40</v>
      </c>
    </row>
    <row r="14" spans="1:14" ht="18.75" customHeight="1" x14ac:dyDescent="0.35">
      <c r="A14" s="15">
        <v>5</v>
      </c>
      <c r="B14" s="15" t="s">
        <v>44</v>
      </c>
      <c r="C14" s="232" t="s">
        <v>410</v>
      </c>
      <c r="D14" s="233">
        <v>10</v>
      </c>
      <c r="E14" s="233">
        <v>15</v>
      </c>
      <c r="F14" s="233">
        <v>0</v>
      </c>
      <c r="G14" s="233">
        <v>10</v>
      </c>
      <c r="H14" s="233">
        <v>5</v>
      </c>
      <c r="I14" s="44">
        <f t="shared" si="0"/>
        <v>40</v>
      </c>
    </row>
    <row r="15" spans="1:14" s="137" customFormat="1" ht="18" x14ac:dyDescent="0.25">
      <c r="A15" s="135"/>
      <c r="B15" s="135"/>
      <c r="I15" s="112">
        <f>SUM(I3:I14)</f>
        <v>855</v>
      </c>
    </row>
    <row r="16" spans="1:14" ht="12.75" customHeight="1" x14ac:dyDescent="0.35">
      <c r="A16" s="70"/>
      <c r="B16" s="70"/>
      <c r="C16" s="70"/>
      <c r="D16" s="70"/>
      <c r="E16" s="70"/>
      <c r="F16" s="70"/>
      <c r="G16" s="70"/>
      <c r="H16" s="70"/>
      <c r="I16" s="70"/>
    </row>
    <row r="17" spans="1:9" ht="18" x14ac:dyDescent="0.25">
      <c r="A17" s="242" t="s">
        <v>412</v>
      </c>
      <c r="B17" s="242"/>
      <c r="C17" s="242"/>
      <c r="D17" s="242"/>
      <c r="E17" s="242"/>
      <c r="F17" s="242"/>
      <c r="G17" s="242"/>
      <c r="H17" s="242"/>
      <c r="I17" s="242"/>
    </row>
    <row r="18" spans="1:9" ht="12.75" customHeight="1" x14ac:dyDescent="0.35">
      <c r="A18" s="38"/>
      <c r="B18" s="70"/>
      <c r="C18" s="38"/>
      <c r="D18" s="71"/>
      <c r="E18" s="174" t="s">
        <v>0</v>
      </c>
      <c r="F18" s="71"/>
      <c r="G18" s="71"/>
      <c r="H18" s="71"/>
      <c r="I18" s="71"/>
    </row>
    <row r="19" spans="1:9" ht="18" x14ac:dyDescent="0.35">
      <c r="A19" s="70"/>
      <c r="B19" s="70"/>
      <c r="C19" s="70"/>
      <c r="D19" s="70"/>
      <c r="E19" s="70"/>
      <c r="F19" s="70"/>
      <c r="G19" s="70"/>
      <c r="H19" s="70"/>
      <c r="I19" s="70"/>
    </row>
    <row r="20" spans="1:9" ht="18" x14ac:dyDescent="0.35">
      <c r="A20" s="70"/>
      <c r="B20" s="70"/>
      <c r="C20" s="70"/>
      <c r="D20" s="70"/>
      <c r="E20" s="70"/>
      <c r="F20" s="70"/>
      <c r="G20" s="70"/>
      <c r="H20" s="70"/>
      <c r="I20" s="70"/>
    </row>
    <row r="21" spans="1:9" ht="18" x14ac:dyDescent="0.35">
      <c r="A21" s="70"/>
      <c r="B21" s="70"/>
      <c r="C21" s="70"/>
      <c r="D21" s="70"/>
      <c r="E21" s="70"/>
      <c r="F21" s="70"/>
      <c r="G21" s="70"/>
      <c r="H21" s="70"/>
      <c r="I21" s="70"/>
    </row>
    <row r="22" spans="1:9" ht="18" x14ac:dyDescent="0.35">
      <c r="A22" s="70"/>
      <c r="B22" s="70"/>
      <c r="C22" s="70"/>
      <c r="D22" s="70"/>
      <c r="E22" s="70"/>
      <c r="F22" s="70"/>
      <c r="G22" s="70"/>
      <c r="H22" s="70"/>
      <c r="I22" s="70"/>
    </row>
    <row r="23" spans="1:9" ht="18" x14ac:dyDescent="0.35">
      <c r="A23" s="70"/>
      <c r="B23" s="70"/>
      <c r="C23" s="70"/>
      <c r="D23" s="70"/>
      <c r="E23" s="70"/>
      <c r="F23" s="70"/>
      <c r="G23" s="70"/>
      <c r="H23" s="70"/>
      <c r="I23" s="70"/>
    </row>
  </sheetData>
  <mergeCells count="2">
    <mergeCell ref="A1:I1"/>
    <mergeCell ref="A17:I17"/>
  </mergeCells>
  <pageMargins left="0.7" right="0.7" top="0.75" bottom="0.75" header="0.3" footer="0.3"/>
  <pageSetup paperSize="9" scale="86" orientation="landscape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M16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6" customWidth="1"/>
    <col min="4" max="4" width="12.44140625" customWidth="1"/>
    <col min="5" max="5" width="13.6640625" customWidth="1"/>
    <col min="6" max="6" width="13.44140625" customWidth="1"/>
    <col min="7" max="7" width="13.5546875" customWidth="1"/>
    <col min="8" max="8" width="13.88671875" customWidth="1"/>
    <col min="9" max="9" width="15" customWidth="1"/>
    <col min="258" max="258" width="14.33203125" customWidth="1"/>
    <col min="259" max="259" width="40.44140625" customWidth="1"/>
    <col min="261" max="261" width="13.6640625" customWidth="1"/>
    <col min="262" max="262" width="13.44140625" customWidth="1"/>
    <col min="263" max="263" width="13.5546875" customWidth="1"/>
    <col min="264" max="264" width="13.33203125" customWidth="1"/>
    <col min="265" max="265" width="15.109375" customWidth="1"/>
    <col min="514" max="514" width="14.33203125" customWidth="1"/>
    <col min="515" max="515" width="40.44140625" customWidth="1"/>
    <col min="517" max="517" width="13.6640625" customWidth="1"/>
    <col min="518" max="518" width="13.44140625" customWidth="1"/>
    <col min="519" max="519" width="13.5546875" customWidth="1"/>
    <col min="520" max="520" width="13.33203125" customWidth="1"/>
    <col min="521" max="521" width="15.109375" customWidth="1"/>
    <col min="770" max="770" width="14.33203125" customWidth="1"/>
    <col min="771" max="771" width="40.44140625" customWidth="1"/>
    <col min="773" max="773" width="13.6640625" customWidth="1"/>
    <col min="774" max="774" width="13.44140625" customWidth="1"/>
    <col min="775" max="775" width="13.5546875" customWidth="1"/>
    <col min="776" max="776" width="13.33203125" customWidth="1"/>
    <col min="777" max="777" width="15.109375" customWidth="1"/>
    <col min="1026" max="1026" width="14.33203125" customWidth="1"/>
    <col min="1027" max="1027" width="40.44140625" customWidth="1"/>
    <col min="1029" max="1029" width="13.6640625" customWidth="1"/>
    <col min="1030" max="1030" width="13.44140625" customWidth="1"/>
    <col min="1031" max="1031" width="13.5546875" customWidth="1"/>
    <col min="1032" max="1032" width="13.33203125" customWidth="1"/>
    <col min="1033" max="1033" width="15.109375" customWidth="1"/>
    <col min="1282" max="1282" width="14.33203125" customWidth="1"/>
    <col min="1283" max="1283" width="40.44140625" customWidth="1"/>
    <col min="1285" max="1285" width="13.6640625" customWidth="1"/>
    <col min="1286" max="1286" width="13.44140625" customWidth="1"/>
    <col min="1287" max="1287" width="13.5546875" customWidth="1"/>
    <col min="1288" max="1288" width="13.33203125" customWidth="1"/>
    <col min="1289" max="1289" width="15.109375" customWidth="1"/>
    <col min="1538" max="1538" width="14.33203125" customWidth="1"/>
    <col min="1539" max="1539" width="40.44140625" customWidth="1"/>
    <col min="1541" max="1541" width="13.6640625" customWidth="1"/>
    <col min="1542" max="1542" width="13.44140625" customWidth="1"/>
    <col min="1543" max="1543" width="13.5546875" customWidth="1"/>
    <col min="1544" max="1544" width="13.33203125" customWidth="1"/>
    <col min="1545" max="1545" width="15.109375" customWidth="1"/>
    <col min="1794" max="1794" width="14.33203125" customWidth="1"/>
    <col min="1795" max="1795" width="40.44140625" customWidth="1"/>
    <col min="1797" max="1797" width="13.6640625" customWidth="1"/>
    <col min="1798" max="1798" width="13.44140625" customWidth="1"/>
    <col min="1799" max="1799" width="13.5546875" customWidth="1"/>
    <col min="1800" max="1800" width="13.33203125" customWidth="1"/>
    <col min="1801" max="1801" width="15.109375" customWidth="1"/>
    <col min="2050" max="2050" width="14.33203125" customWidth="1"/>
    <col min="2051" max="2051" width="40.44140625" customWidth="1"/>
    <col min="2053" max="2053" width="13.6640625" customWidth="1"/>
    <col min="2054" max="2054" width="13.44140625" customWidth="1"/>
    <col min="2055" max="2055" width="13.5546875" customWidth="1"/>
    <col min="2056" max="2056" width="13.33203125" customWidth="1"/>
    <col min="2057" max="2057" width="15.109375" customWidth="1"/>
    <col min="2306" max="2306" width="14.33203125" customWidth="1"/>
    <col min="2307" max="2307" width="40.44140625" customWidth="1"/>
    <col min="2309" max="2309" width="13.6640625" customWidth="1"/>
    <col min="2310" max="2310" width="13.44140625" customWidth="1"/>
    <col min="2311" max="2311" width="13.5546875" customWidth="1"/>
    <col min="2312" max="2312" width="13.33203125" customWidth="1"/>
    <col min="2313" max="2313" width="15.109375" customWidth="1"/>
    <col min="2562" max="2562" width="14.33203125" customWidth="1"/>
    <col min="2563" max="2563" width="40.44140625" customWidth="1"/>
    <col min="2565" max="2565" width="13.6640625" customWidth="1"/>
    <col min="2566" max="2566" width="13.44140625" customWidth="1"/>
    <col min="2567" max="2567" width="13.5546875" customWidth="1"/>
    <col min="2568" max="2568" width="13.33203125" customWidth="1"/>
    <col min="2569" max="2569" width="15.109375" customWidth="1"/>
    <col min="2818" max="2818" width="14.33203125" customWidth="1"/>
    <col min="2819" max="2819" width="40.44140625" customWidth="1"/>
    <col min="2821" max="2821" width="13.6640625" customWidth="1"/>
    <col min="2822" max="2822" width="13.44140625" customWidth="1"/>
    <col min="2823" max="2823" width="13.5546875" customWidth="1"/>
    <col min="2824" max="2824" width="13.33203125" customWidth="1"/>
    <col min="2825" max="2825" width="15.109375" customWidth="1"/>
    <col min="3074" max="3074" width="14.33203125" customWidth="1"/>
    <col min="3075" max="3075" width="40.44140625" customWidth="1"/>
    <col min="3077" max="3077" width="13.6640625" customWidth="1"/>
    <col min="3078" max="3078" width="13.44140625" customWidth="1"/>
    <col min="3079" max="3079" width="13.5546875" customWidth="1"/>
    <col min="3080" max="3080" width="13.33203125" customWidth="1"/>
    <col min="3081" max="3081" width="15.109375" customWidth="1"/>
    <col min="3330" max="3330" width="14.33203125" customWidth="1"/>
    <col min="3331" max="3331" width="40.44140625" customWidth="1"/>
    <col min="3333" max="3333" width="13.6640625" customWidth="1"/>
    <col min="3334" max="3334" width="13.44140625" customWidth="1"/>
    <col min="3335" max="3335" width="13.5546875" customWidth="1"/>
    <col min="3336" max="3336" width="13.33203125" customWidth="1"/>
    <col min="3337" max="3337" width="15.109375" customWidth="1"/>
    <col min="3586" max="3586" width="14.33203125" customWidth="1"/>
    <col min="3587" max="3587" width="40.44140625" customWidth="1"/>
    <col min="3589" max="3589" width="13.6640625" customWidth="1"/>
    <col min="3590" max="3590" width="13.44140625" customWidth="1"/>
    <col min="3591" max="3591" width="13.5546875" customWidth="1"/>
    <col min="3592" max="3592" width="13.33203125" customWidth="1"/>
    <col min="3593" max="3593" width="15.109375" customWidth="1"/>
    <col min="3842" max="3842" width="14.33203125" customWidth="1"/>
    <col min="3843" max="3843" width="40.44140625" customWidth="1"/>
    <col min="3845" max="3845" width="13.6640625" customWidth="1"/>
    <col min="3846" max="3846" width="13.44140625" customWidth="1"/>
    <col min="3847" max="3847" width="13.5546875" customWidth="1"/>
    <col min="3848" max="3848" width="13.33203125" customWidth="1"/>
    <col min="3849" max="3849" width="15.109375" customWidth="1"/>
    <col min="4098" max="4098" width="14.33203125" customWidth="1"/>
    <col min="4099" max="4099" width="40.44140625" customWidth="1"/>
    <col min="4101" max="4101" width="13.6640625" customWidth="1"/>
    <col min="4102" max="4102" width="13.44140625" customWidth="1"/>
    <col min="4103" max="4103" width="13.5546875" customWidth="1"/>
    <col min="4104" max="4104" width="13.33203125" customWidth="1"/>
    <col min="4105" max="4105" width="15.109375" customWidth="1"/>
    <col min="4354" max="4354" width="14.33203125" customWidth="1"/>
    <col min="4355" max="4355" width="40.44140625" customWidth="1"/>
    <col min="4357" max="4357" width="13.6640625" customWidth="1"/>
    <col min="4358" max="4358" width="13.44140625" customWidth="1"/>
    <col min="4359" max="4359" width="13.5546875" customWidth="1"/>
    <col min="4360" max="4360" width="13.33203125" customWidth="1"/>
    <col min="4361" max="4361" width="15.109375" customWidth="1"/>
    <col min="4610" max="4610" width="14.33203125" customWidth="1"/>
    <col min="4611" max="4611" width="40.44140625" customWidth="1"/>
    <col min="4613" max="4613" width="13.6640625" customWidth="1"/>
    <col min="4614" max="4614" width="13.44140625" customWidth="1"/>
    <col min="4615" max="4615" width="13.5546875" customWidth="1"/>
    <col min="4616" max="4616" width="13.33203125" customWidth="1"/>
    <col min="4617" max="4617" width="15.109375" customWidth="1"/>
    <col min="4866" max="4866" width="14.33203125" customWidth="1"/>
    <col min="4867" max="4867" width="40.44140625" customWidth="1"/>
    <col min="4869" max="4869" width="13.6640625" customWidth="1"/>
    <col min="4870" max="4870" width="13.44140625" customWidth="1"/>
    <col min="4871" max="4871" width="13.5546875" customWidth="1"/>
    <col min="4872" max="4872" width="13.33203125" customWidth="1"/>
    <col min="4873" max="4873" width="15.109375" customWidth="1"/>
    <col min="5122" max="5122" width="14.33203125" customWidth="1"/>
    <col min="5123" max="5123" width="40.44140625" customWidth="1"/>
    <col min="5125" max="5125" width="13.6640625" customWidth="1"/>
    <col min="5126" max="5126" width="13.44140625" customWidth="1"/>
    <col min="5127" max="5127" width="13.5546875" customWidth="1"/>
    <col min="5128" max="5128" width="13.33203125" customWidth="1"/>
    <col min="5129" max="5129" width="15.109375" customWidth="1"/>
    <col min="5378" max="5378" width="14.33203125" customWidth="1"/>
    <col min="5379" max="5379" width="40.44140625" customWidth="1"/>
    <col min="5381" max="5381" width="13.6640625" customWidth="1"/>
    <col min="5382" max="5382" width="13.44140625" customWidth="1"/>
    <col min="5383" max="5383" width="13.5546875" customWidth="1"/>
    <col min="5384" max="5384" width="13.33203125" customWidth="1"/>
    <col min="5385" max="5385" width="15.109375" customWidth="1"/>
    <col min="5634" max="5634" width="14.33203125" customWidth="1"/>
    <col min="5635" max="5635" width="40.44140625" customWidth="1"/>
    <col min="5637" max="5637" width="13.6640625" customWidth="1"/>
    <col min="5638" max="5638" width="13.44140625" customWidth="1"/>
    <col min="5639" max="5639" width="13.5546875" customWidth="1"/>
    <col min="5640" max="5640" width="13.33203125" customWidth="1"/>
    <col min="5641" max="5641" width="15.109375" customWidth="1"/>
    <col min="5890" max="5890" width="14.33203125" customWidth="1"/>
    <col min="5891" max="5891" width="40.44140625" customWidth="1"/>
    <col min="5893" max="5893" width="13.6640625" customWidth="1"/>
    <col min="5894" max="5894" width="13.44140625" customWidth="1"/>
    <col min="5895" max="5895" width="13.5546875" customWidth="1"/>
    <col min="5896" max="5896" width="13.33203125" customWidth="1"/>
    <col min="5897" max="5897" width="15.109375" customWidth="1"/>
    <col min="6146" max="6146" width="14.33203125" customWidth="1"/>
    <col min="6147" max="6147" width="40.44140625" customWidth="1"/>
    <col min="6149" max="6149" width="13.6640625" customWidth="1"/>
    <col min="6150" max="6150" width="13.44140625" customWidth="1"/>
    <col min="6151" max="6151" width="13.5546875" customWidth="1"/>
    <col min="6152" max="6152" width="13.33203125" customWidth="1"/>
    <col min="6153" max="6153" width="15.109375" customWidth="1"/>
    <col min="6402" max="6402" width="14.33203125" customWidth="1"/>
    <col min="6403" max="6403" width="40.44140625" customWidth="1"/>
    <col min="6405" max="6405" width="13.6640625" customWidth="1"/>
    <col min="6406" max="6406" width="13.44140625" customWidth="1"/>
    <col min="6407" max="6407" width="13.5546875" customWidth="1"/>
    <col min="6408" max="6408" width="13.33203125" customWidth="1"/>
    <col min="6409" max="6409" width="15.109375" customWidth="1"/>
    <col min="6658" max="6658" width="14.33203125" customWidth="1"/>
    <col min="6659" max="6659" width="40.44140625" customWidth="1"/>
    <col min="6661" max="6661" width="13.6640625" customWidth="1"/>
    <col min="6662" max="6662" width="13.44140625" customWidth="1"/>
    <col min="6663" max="6663" width="13.5546875" customWidth="1"/>
    <col min="6664" max="6664" width="13.33203125" customWidth="1"/>
    <col min="6665" max="6665" width="15.109375" customWidth="1"/>
    <col min="6914" max="6914" width="14.33203125" customWidth="1"/>
    <col min="6915" max="6915" width="40.44140625" customWidth="1"/>
    <col min="6917" max="6917" width="13.6640625" customWidth="1"/>
    <col min="6918" max="6918" width="13.44140625" customWidth="1"/>
    <col min="6919" max="6919" width="13.5546875" customWidth="1"/>
    <col min="6920" max="6920" width="13.33203125" customWidth="1"/>
    <col min="6921" max="6921" width="15.109375" customWidth="1"/>
    <col min="7170" max="7170" width="14.33203125" customWidth="1"/>
    <col min="7171" max="7171" width="40.44140625" customWidth="1"/>
    <col min="7173" max="7173" width="13.6640625" customWidth="1"/>
    <col min="7174" max="7174" width="13.44140625" customWidth="1"/>
    <col min="7175" max="7175" width="13.5546875" customWidth="1"/>
    <col min="7176" max="7176" width="13.33203125" customWidth="1"/>
    <col min="7177" max="7177" width="15.109375" customWidth="1"/>
    <col min="7426" max="7426" width="14.33203125" customWidth="1"/>
    <col min="7427" max="7427" width="40.44140625" customWidth="1"/>
    <col min="7429" max="7429" width="13.6640625" customWidth="1"/>
    <col min="7430" max="7430" width="13.44140625" customWidth="1"/>
    <col min="7431" max="7431" width="13.5546875" customWidth="1"/>
    <col min="7432" max="7432" width="13.33203125" customWidth="1"/>
    <col min="7433" max="7433" width="15.109375" customWidth="1"/>
    <col min="7682" max="7682" width="14.33203125" customWidth="1"/>
    <col min="7683" max="7683" width="40.44140625" customWidth="1"/>
    <col min="7685" max="7685" width="13.6640625" customWidth="1"/>
    <col min="7686" max="7686" width="13.44140625" customWidth="1"/>
    <col min="7687" max="7687" width="13.5546875" customWidth="1"/>
    <col min="7688" max="7688" width="13.33203125" customWidth="1"/>
    <col min="7689" max="7689" width="15.109375" customWidth="1"/>
    <col min="7938" max="7938" width="14.33203125" customWidth="1"/>
    <col min="7939" max="7939" width="40.44140625" customWidth="1"/>
    <col min="7941" max="7941" width="13.6640625" customWidth="1"/>
    <col min="7942" max="7942" width="13.44140625" customWidth="1"/>
    <col min="7943" max="7943" width="13.5546875" customWidth="1"/>
    <col min="7944" max="7944" width="13.33203125" customWidth="1"/>
    <col min="7945" max="7945" width="15.109375" customWidth="1"/>
    <col min="8194" max="8194" width="14.33203125" customWidth="1"/>
    <col min="8195" max="8195" width="40.44140625" customWidth="1"/>
    <col min="8197" max="8197" width="13.6640625" customWidth="1"/>
    <col min="8198" max="8198" width="13.44140625" customWidth="1"/>
    <col min="8199" max="8199" width="13.5546875" customWidth="1"/>
    <col min="8200" max="8200" width="13.33203125" customWidth="1"/>
    <col min="8201" max="8201" width="15.109375" customWidth="1"/>
    <col min="8450" max="8450" width="14.33203125" customWidth="1"/>
    <col min="8451" max="8451" width="40.44140625" customWidth="1"/>
    <col min="8453" max="8453" width="13.6640625" customWidth="1"/>
    <col min="8454" max="8454" width="13.44140625" customWidth="1"/>
    <col min="8455" max="8455" width="13.5546875" customWidth="1"/>
    <col min="8456" max="8456" width="13.33203125" customWidth="1"/>
    <col min="8457" max="8457" width="15.109375" customWidth="1"/>
    <col min="8706" max="8706" width="14.33203125" customWidth="1"/>
    <col min="8707" max="8707" width="40.44140625" customWidth="1"/>
    <col min="8709" max="8709" width="13.6640625" customWidth="1"/>
    <col min="8710" max="8710" width="13.44140625" customWidth="1"/>
    <col min="8711" max="8711" width="13.5546875" customWidth="1"/>
    <col min="8712" max="8712" width="13.33203125" customWidth="1"/>
    <col min="8713" max="8713" width="15.109375" customWidth="1"/>
    <col min="8962" max="8962" width="14.33203125" customWidth="1"/>
    <col min="8963" max="8963" width="40.44140625" customWidth="1"/>
    <col min="8965" max="8965" width="13.6640625" customWidth="1"/>
    <col min="8966" max="8966" width="13.44140625" customWidth="1"/>
    <col min="8967" max="8967" width="13.5546875" customWidth="1"/>
    <col min="8968" max="8968" width="13.33203125" customWidth="1"/>
    <col min="8969" max="8969" width="15.109375" customWidth="1"/>
    <col min="9218" max="9218" width="14.33203125" customWidth="1"/>
    <col min="9219" max="9219" width="40.44140625" customWidth="1"/>
    <col min="9221" max="9221" width="13.6640625" customWidth="1"/>
    <col min="9222" max="9222" width="13.44140625" customWidth="1"/>
    <col min="9223" max="9223" width="13.5546875" customWidth="1"/>
    <col min="9224" max="9224" width="13.33203125" customWidth="1"/>
    <col min="9225" max="9225" width="15.109375" customWidth="1"/>
    <col min="9474" max="9474" width="14.33203125" customWidth="1"/>
    <col min="9475" max="9475" width="40.44140625" customWidth="1"/>
    <col min="9477" max="9477" width="13.6640625" customWidth="1"/>
    <col min="9478" max="9478" width="13.44140625" customWidth="1"/>
    <col min="9479" max="9479" width="13.5546875" customWidth="1"/>
    <col min="9480" max="9480" width="13.33203125" customWidth="1"/>
    <col min="9481" max="9481" width="15.109375" customWidth="1"/>
    <col min="9730" max="9730" width="14.33203125" customWidth="1"/>
    <col min="9731" max="9731" width="40.44140625" customWidth="1"/>
    <col min="9733" max="9733" width="13.6640625" customWidth="1"/>
    <col min="9734" max="9734" width="13.44140625" customWidth="1"/>
    <col min="9735" max="9735" width="13.5546875" customWidth="1"/>
    <col min="9736" max="9736" width="13.33203125" customWidth="1"/>
    <col min="9737" max="9737" width="15.109375" customWidth="1"/>
    <col min="9986" max="9986" width="14.33203125" customWidth="1"/>
    <col min="9987" max="9987" width="40.44140625" customWidth="1"/>
    <col min="9989" max="9989" width="13.6640625" customWidth="1"/>
    <col min="9990" max="9990" width="13.44140625" customWidth="1"/>
    <col min="9991" max="9991" width="13.5546875" customWidth="1"/>
    <col min="9992" max="9992" width="13.33203125" customWidth="1"/>
    <col min="9993" max="9993" width="15.109375" customWidth="1"/>
    <col min="10242" max="10242" width="14.33203125" customWidth="1"/>
    <col min="10243" max="10243" width="40.44140625" customWidth="1"/>
    <col min="10245" max="10245" width="13.6640625" customWidth="1"/>
    <col min="10246" max="10246" width="13.44140625" customWidth="1"/>
    <col min="10247" max="10247" width="13.5546875" customWidth="1"/>
    <col min="10248" max="10248" width="13.33203125" customWidth="1"/>
    <col min="10249" max="10249" width="15.109375" customWidth="1"/>
    <col min="10498" max="10498" width="14.33203125" customWidth="1"/>
    <col min="10499" max="10499" width="40.44140625" customWidth="1"/>
    <col min="10501" max="10501" width="13.6640625" customWidth="1"/>
    <col min="10502" max="10502" width="13.44140625" customWidth="1"/>
    <col min="10503" max="10503" width="13.5546875" customWidth="1"/>
    <col min="10504" max="10504" width="13.33203125" customWidth="1"/>
    <col min="10505" max="10505" width="15.109375" customWidth="1"/>
    <col min="10754" max="10754" width="14.33203125" customWidth="1"/>
    <col min="10755" max="10755" width="40.44140625" customWidth="1"/>
    <col min="10757" max="10757" width="13.6640625" customWidth="1"/>
    <col min="10758" max="10758" width="13.44140625" customWidth="1"/>
    <col min="10759" max="10759" width="13.5546875" customWidth="1"/>
    <col min="10760" max="10760" width="13.33203125" customWidth="1"/>
    <col min="10761" max="10761" width="15.109375" customWidth="1"/>
    <col min="11010" max="11010" width="14.33203125" customWidth="1"/>
    <col min="11011" max="11011" width="40.44140625" customWidth="1"/>
    <col min="11013" max="11013" width="13.6640625" customWidth="1"/>
    <col min="11014" max="11014" width="13.44140625" customWidth="1"/>
    <col min="11015" max="11015" width="13.5546875" customWidth="1"/>
    <col min="11016" max="11016" width="13.33203125" customWidth="1"/>
    <col min="11017" max="11017" width="15.109375" customWidth="1"/>
    <col min="11266" max="11266" width="14.33203125" customWidth="1"/>
    <col min="11267" max="11267" width="40.44140625" customWidth="1"/>
    <col min="11269" max="11269" width="13.6640625" customWidth="1"/>
    <col min="11270" max="11270" width="13.44140625" customWidth="1"/>
    <col min="11271" max="11271" width="13.5546875" customWidth="1"/>
    <col min="11272" max="11272" width="13.33203125" customWidth="1"/>
    <col min="11273" max="11273" width="15.109375" customWidth="1"/>
    <col min="11522" max="11522" width="14.33203125" customWidth="1"/>
    <col min="11523" max="11523" width="40.44140625" customWidth="1"/>
    <col min="11525" max="11525" width="13.6640625" customWidth="1"/>
    <col min="11526" max="11526" width="13.44140625" customWidth="1"/>
    <col min="11527" max="11527" width="13.5546875" customWidth="1"/>
    <col min="11528" max="11528" width="13.33203125" customWidth="1"/>
    <col min="11529" max="11529" width="15.109375" customWidth="1"/>
    <col min="11778" max="11778" width="14.33203125" customWidth="1"/>
    <col min="11779" max="11779" width="40.44140625" customWidth="1"/>
    <col min="11781" max="11781" width="13.6640625" customWidth="1"/>
    <col min="11782" max="11782" width="13.44140625" customWidth="1"/>
    <col min="11783" max="11783" width="13.5546875" customWidth="1"/>
    <col min="11784" max="11784" width="13.33203125" customWidth="1"/>
    <col min="11785" max="11785" width="15.109375" customWidth="1"/>
    <col min="12034" max="12034" width="14.33203125" customWidth="1"/>
    <col min="12035" max="12035" width="40.44140625" customWidth="1"/>
    <col min="12037" max="12037" width="13.6640625" customWidth="1"/>
    <col min="12038" max="12038" width="13.44140625" customWidth="1"/>
    <col min="12039" max="12039" width="13.5546875" customWidth="1"/>
    <col min="12040" max="12040" width="13.33203125" customWidth="1"/>
    <col min="12041" max="12041" width="15.109375" customWidth="1"/>
    <col min="12290" max="12290" width="14.33203125" customWidth="1"/>
    <col min="12291" max="12291" width="40.44140625" customWidth="1"/>
    <col min="12293" max="12293" width="13.6640625" customWidth="1"/>
    <col min="12294" max="12294" width="13.44140625" customWidth="1"/>
    <col min="12295" max="12295" width="13.5546875" customWidth="1"/>
    <col min="12296" max="12296" width="13.33203125" customWidth="1"/>
    <col min="12297" max="12297" width="15.109375" customWidth="1"/>
    <col min="12546" max="12546" width="14.33203125" customWidth="1"/>
    <col min="12547" max="12547" width="40.44140625" customWidth="1"/>
    <col min="12549" max="12549" width="13.6640625" customWidth="1"/>
    <col min="12550" max="12550" width="13.44140625" customWidth="1"/>
    <col min="12551" max="12551" width="13.5546875" customWidth="1"/>
    <col min="12552" max="12552" width="13.33203125" customWidth="1"/>
    <col min="12553" max="12553" width="15.109375" customWidth="1"/>
    <col min="12802" max="12802" width="14.33203125" customWidth="1"/>
    <col min="12803" max="12803" width="40.44140625" customWidth="1"/>
    <col min="12805" max="12805" width="13.6640625" customWidth="1"/>
    <col min="12806" max="12806" width="13.44140625" customWidth="1"/>
    <col min="12807" max="12807" width="13.5546875" customWidth="1"/>
    <col min="12808" max="12808" width="13.33203125" customWidth="1"/>
    <col min="12809" max="12809" width="15.109375" customWidth="1"/>
    <col min="13058" max="13058" width="14.33203125" customWidth="1"/>
    <col min="13059" max="13059" width="40.44140625" customWidth="1"/>
    <col min="13061" max="13061" width="13.6640625" customWidth="1"/>
    <col min="13062" max="13062" width="13.44140625" customWidth="1"/>
    <col min="13063" max="13063" width="13.5546875" customWidth="1"/>
    <col min="13064" max="13064" width="13.33203125" customWidth="1"/>
    <col min="13065" max="13065" width="15.109375" customWidth="1"/>
    <col min="13314" max="13314" width="14.33203125" customWidth="1"/>
    <col min="13315" max="13315" width="40.44140625" customWidth="1"/>
    <col min="13317" max="13317" width="13.6640625" customWidth="1"/>
    <col min="13318" max="13318" width="13.44140625" customWidth="1"/>
    <col min="13319" max="13319" width="13.5546875" customWidth="1"/>
    <col min="13320" max="13320" width="13.33203125" customWidth="1"/>
    <col min="13321" max="13321" width="15.109375" customWidth="1"/>
    <col min="13570" max="13570" width="14.33203125" customWidth="1"/>
    <col min="13571" max="13571" width="40.44140625" customWidth="1"/>
    <col min="13573" max="13573" width="13.6640625" customWidth="1"/>
    <col min="13574" max="13574" width="13.44140625" customWidth="1"/>
    <col min="13575" max="13575" width="13.5546875" customWidth="1"/>
    <col min="13576" max="13576" width="13.33203125" customWidth="1"/>
    <col min="13577" max="13577" width="15.109375" customWidth="1"/>
    <col min="13826" max="13826" width="14.33203125" customWidth="1"/>
    <col min="13827" max="13827" width="40.44140625" customWidth="1"/>
    <col min="13829" max="13829" width="13.6640625" customWidth="1"/>
    <col min="13830" max="13830" width="13.44140625" customWidth="1"/>
    <col min="13831" max="13831" width="13.5546875" customWidth="1"/>
    <col min="13832" max="13832" width="13.33203125" customWidth="1"/>
    <col min="13833" max="13833" width="15.109375" customWidth="1"/>
    <col min="14082" max="14082" width="14.33203125" customWidth="1"/>
    <col min="14083" max="14083" width="40.44140625" customWidth="1"/>
    <col min="14085" max="14085" width="13.6640625" customWidth="1"/>
    <col min="14086" max="14086" width="13.44140625" customWidth="1"/>
    <col min="14087" max="14087" width="13.5546875" customWidth="1"/>
    <col min="14088" max="14088" width="13.33203125" customWidth="1"/>
    <col min="14089" max="14089" width="15.109375" customWidth="1"/>
    <col min="14338" max="14338" width="14.33203125" customWidth="1"/>
    <col min="14339" max="14339" width="40.44140625" customWidth="1"/>
    <col min="14341" max="14341" width="13.6640625" customWidth="1"/>
    <col min="14342" max="14342" width="13.44140625" customWidth="1"/>
    <col min="14343" max="14343" width="13.5546875" customWidth="1"/>
    <col min="14344" max="14344" width="13.33203125" customWidth="1"/>
    <col min="14345" max="14345" width="15.109375" customWidth="1"/>
    <col min="14594" max="14594" width="14.33203125" customWidth="1"/>
    <col min="14595" max="14595" width="40.44140625" customWidth="1"/>
    <col min="14597" max="14597" width="13.6640625" customWidth="1"/>
    <col min="14598" max="14598" width="13.44140625" customWidth="1"/>
    <col min="14599" max="14599" width="13.5546875" customWidth="1"/>
    <col min="14600" max="14600" width="13.33203125" customWidth="1"/>
    <col min="14601" max="14601" width="15.109375" customWidth="1"/>
    <col min="14850" max="14850" width="14.33203125" customWidth="1"/>
    <col min="14851" max="14851" width="40.44140625" customWidth="1"/>
    <col min="14853" max="14853" width="13.6640625" customWidth="1"/>
    <col min="14854" max="14854" width="13.44140625" customWidth="1"/>
    <col min="14855" max="14855" width="13.5546875" customWidth="1"/>
    <col min="14856" max="14856" width="13.33203125" customWidth="1"/>
    <col min="14857" max="14857" width="15.109375" customWidth="1"/>
    <col min="15106" max="15106" width="14.33203125" customWidth="1"/>
    <col min="15107" max="15107" width="40.44140625" customWidth="1"/>
    <col min="15109" max="15109" width="13.6640625" customWidth="1"/>
    <col min="15110" max="15110" width="13.44140625" customWidth="1"/>
    <col min="15111" max="15111" width="13.5546875" customWidth="1"/>
    <col min="15112" max="15112" width="13.33203125" customWidth="1"/>
    <col min="15113" max="15113" width="15.109375" customWidth="1"/>
    <col min="15362" max="15362" width="14.33203125" customWidth="1"/>
    <col min="15363" max="15363" width="40.44140625" customWidth="1"/>
    <col min="15365" max="15365" width="13.6640625" customWidth="1"/>
    <col min="15366" max="15366" width="13.44140625" customWidth="1"/>
    <col min="15367" max="15367" width="13.5546875" customWidth="1"/>
    <col min="15368" max="15368" width="13.33203125" customWidth="1"/>
    <col min="15369" max="15369" width="15.109375" customWidth="1"/>
    <col min="15618" max="15618" width="14.33203125" customWidth="1"/>
    <col min="15619" max="15619" width="40.44140625" customWidth="1"/>
    <col min="15621" max="15621" width="13.6640625" customWidth="1"/>
    <col min="15622" max="15622" width="13.44140625" customWidth="1"/>
    <col min="15623" max="15623" width="13.5546875" customWidth="1"/>
    <col min="15624" max="15624" width="13.33203125" customWidth="1"/>
    <col min="15625" max="15625" width="15.109375" customWidth="1"/>
    <col min="15874" max="15874" width="14.33203125" customWidth="1"/>
    <col min="15875" max="15875" width="40.44140625" customWidth="1"/>
    <col min="15877" max="15877" width="13.6640625" customWidth="1"/>
    <col min="15878" max="15878" width="13.44140625" customWidth="1"/>
    <col min="15879" max="15879" width="13.5546875" customWidth="1"/>
    <col min="15880" max="15880" width="13.33203125" customWidth="1"/>
    <col min="15881" max="15881" width="15.109375" customWidth="1"/>
    <col min="16130" max="16130" width="14.33203125" customWidth="1"/>
    <col min="16131" max="16131" width="40.44140625" customWidth="1"/>
    <col min="16133" max="16133" width="13.6640625" customWidth="1"/>
    <col min="16134" max="16134" width="13.44140625" customWidth="1"/>
    <col min="16135" max="16135" width="13.5546875" customWidth="1"/>
    <col min="16136" max="16136" width="13.33203125" customWidth="1"/>
    <col min="16137" max="16137" width="15.109375" customWidth="1"/>
  </cols>
  <sheetData>
    <row r="1" spans="1:13" ht="66" customHeight="1" thickBot="1" x14ac:dyDescent="0.3">
      <c r="A1" s="239" t="s">
        <v>81</v>
      </c>
      <c r="B1" s="239"/>
      <c r="C1" s="239"/>
      <c r="D1" s="239"/>
      <c r="E1" s="239"/>
      <c r="F1" s="239"/>
      <c r="G1" s="239"/>
      <c r="H1" s="239"/>
      <c r="I1" s="239"/>
    </row>
    <row r="2" spans="1:13" ht="81.75" customHeight="1" x14ac:dyDescent="0.25">
      <c r="A2" s="47" t="s">
        <v>12</v>
      </c>
      <c r="B2" s="48" t="s">
        <v>9</v>
      </c>
      <c r="C2" s="48" t="s">
        <v>8</v>
      </c>
      <c r="D2" s="48" t="s">
        <v>7</v>
      </c>
      <c r="E2" s="48" t="s">
        <v>6</v>
      </c>
      <c r="F2" s="48" t="s">
        <v>5</v>
      </c>
      <c r="G2" s="48" t="s">
        <v>4</v>
      </c>
      <c r="H2" s="48" t="s">
        <v>3</v>
      </c>
      <c r="I2" s="49" t="s">
        <v>2</v>
      </c>
    </row>
    <row r="3" spans="1:13" ht="18" x14ac:dyDescent="0.35">
      <c r="A3" s="119">
        <v>1</v>
      </c>
      <c r="B3" s="51" t="s">
        <v>40</v>
      </c>
      <c r="C3" s="17" t="s">
        <v>561</v>
      </c>
      <c r="D3" s="88">
        <v>17.5</v>
      </c>
      <c r="E3" s="88">
        <v>25</v>
      </c>
      <c r="F3" s="88">
        <v>0</v>
      </c>
      <c r="G3" s="88">
        <v>0</v>
      </c>
      <c r="H3" s="88">
        <v>0</v>
      </c>
      <c r="I3" s="44">
        <f>SUM(D3,E3,F3,G3,H3)</f>
        <v>42.5</v>
      </c>
      <c r="J3" s="177"/>
      <c r="K3" s="216"/>
      <c r="L3" s="216"/>
      <c r="M3" s="216"/>
    </row>
    <row r="4" spans="1:13" ht="18" x14ac:dyDescent="0.35">
      <c r="A4" s="55">
        <v>2</v>
      </c>
      <c r="B4" s="51" t="s">
        <v>40</v>
      </c>
      <c r="C4" s="17" t="s">
        <v>562</v>
      </c>
      <c r="D4" s="53">
        <v>10</v>
      </c>
      <c r="E4" s="53">
        <v>15</v>
      </c>
      <c r="F4" s="88">
        <v>0</v>
      </c>
      <c r="G4" s="53">
        <v>0</v>
      </c>
      <c r="H4" s="53">
        <v>0</v>
      </c>
      <c r="I4" s="44">
        <f t="shared" ref="I4:I11" si="0">SUM(D4,E4,F4,G4,H4)</f>
        <v>25</v>
      </c>
      <c r="J4" s="177"/>
      <c r="K4" s="216"/>
      <c r="L4" s="216"/>
      <c r="M4" s="216"/>
    </row>
    <row r="5" spans="1:13" ht="20.399999999999999" customHeight="1" x14ac:dyDescent="0.35">
      <c r="A5" s="55">
        <v>3</v>
      </c>
      <c r="B5" s="51" t="s">
        <v>40</v>
      </c>
      <c r="C5" s="17" t="s">
        <v>563</v>
      </c>
      <c r="D5" s="51">
        <v>17.5</v>
      </c>
      <c r="E5" s="51">
        <v>0</v>
      </c>
      <c r="F5" s="88">
        <v>0</v>
      </c>
      <c r="G5" s="51">
        <v>0</v>
      </c>
      <c r="H5" s="51">
        <v>0</v>
      </c>
      <c r="I5" s="44">
        <f t="shared" si="0"/>
        <v>17.5</v>
      </c>
      <c r="J5" s="177"/>
      <c r="K5" s="216"/>
      <c r="L5" s="216"/>
      <c r="M5" s="216"/>
    </row>
    <row r="6" spans="1:13" ht="18" x14ac:dyDescent="0.35">
      <c r="A6" s="55">
        <v>4</v>
      </c>
      <c r="B6" s="51" t="s">
        <v>40</v>
      </c>
      <c r="C6" s="17" t="s">
        <v>564</v>
      </c>
      <c r="D6" s="51">
        <v>10</v>
      </c>
      <c r="E6" s="51">
        <v>0</v>
      </c>
      <c r="F6" s="88">
        <v>0</v>
      </c>
      <c r="G6" s="51">
        <v>0</v>
      </c>
      <c r="H6" s="51">
        <v>0</v>
      </c>
      <c r="I6" s="44">
        <f t="shared" si="0"/>
        <v>10</v>
      </c>
      <c r="J6" s="177"/>
      <c r="K6" s="216"/>
      <c r="L6" s="216"/>
      <c r="M6" s="216"/>
    </row>
    <row r="7" spans="1:13" ht="21.6" customHeight="1" x14ac:dyDescent="0.35">
      <c r="A7" s="55">
        <v>4</v>
      </c>
      <c r="B7" s="51" t="s">
        <v>40</v>
      </c>
      <c r="C7" s="17" t="s">
        <v>565</v>
      </c>
      <c r="D7" s="51">
        <v>10</v>
      </c>
      <c r="E7" s="51">
        <v>0</v>
      </c>
      <c r="F7" s="88">
        <v>0</v>
      </c>
      <c r="G7" s="51">
        <v>0</v>
      </c>
      <c r="H7" s="51">
        <v>0</v>
      </c>
      <c r="I7" s="44">
        <f t="shared" si="0"/>
        <v>10</v>
      </c>
      <c r="J7" s="177"/>
      <c r="K7" s="216"/>
      <c r="L7" s="216"/>
      <c r="M7" s="216"/>
    </row>
    <row r="8" spans="1:13" ht="18.75" customHeight="1" x14ac:dyDescent="0.35">
      <c r="A8" s="55">
        <v>4</v>
      </c>
      <c r="B8" s="51" t="s">
        <v>40</v>
      </c>
      <c r="C8" s="17" t="s">
        <v>566</v>
      </c>
      <c r="D8" s="51">
        <v>10</v>
      </c>
      <c r="E8" s="51">
        <v>0</v>
      </c>
      <c r="F8" s="88">
        <v>0</v>
      </c>
      <c r="G8" s="51">
        <v>0</v>
      </c>
      <c r="H8" s="51">
        <v>0</v>
      </c>
      <c r="I8" s="44">
        <f t="shared" si="0"/>
        <v>10</v>
      </c>
      <c r="J8" s="177"/>
      <c r="K8" s="216"/>
      <c r="L8" s="216"/>
      <c r="M8" s="216"/>
    </row>
    <row r="9" spans="1:13" ht="18.75" customHeight="1" x14ac:dyDescent="0.35">
      <c r="A9" s="55">
        <v>4</v>
      </c>
      <c r="B9" s="51" t="s">
        <v>40</v>
      </c>
      <c r="C9" s="17" t="s">
        <v>567</v>
      </c>
      <c r="D9" s="51">
        <v>10</v>
      </c>
      <c r="E9" s="51">
        <v>0</v>
      </c>
      <c r="F9" s="88">
        <v>0</v>
      </c>
      <c r="G9" s="51">
        <v>0</v>
      </c>
      <c r="H9" s="51">
        <v>0</v>
      </c>
      <c r="I9" s="44">
        <f t="shared" si="0"/>
        <v>10</v>
      </c>
      <c r="J9" s="177"/>
      <c r="K9" s="216"/>
      <c r="L9" s="216"/>
      <c r="M9" s="216"/>
    </row>
    <row r="10" spans="1:13" s="229" customFormat="1" ht="18.75" customHeight="1" x14ac:dyDescent="0.35">
      <c r="A10" s="55">
        <v>4</v>
      </c>
      <c r="B10" s="51" t="s">
        <v>40</v>
      </c>
      <c r="C10" s="17" t="s">
        <v>568</v>
      </c>
      <c r="D10" s="51">
        <v>10</v>
      </c>
      <c r="E10" s="51">
        <v>0</v>
      </c>
      <c r="F10" s="88">
        <v>0</v>
      </c>
      <c r="G10" s="51">
        <v>0</v>
      </c>
      <c r="H10" s="51">
        <v>0</v>
      </c>
      <c r="I10" s="44">
        <f t="shared" si="0"/>
        <v>10</v>
      </c>
    </row>
    <row r="11" spans="1:13" ht="18.75" customHeight="1" x14ac:dyDescent="0.35">
      <c r="A11" s="55">
        <v>4</v>
      </c>
      <c r="B11" s="51" t="s">
        <v>40</v>
      </c>
      <c r="C11" s="17" t="s">
        <v>569</v>
      </c>
      <c r="D11" s="51">
        <v>10</v>
      </c>
      <c r="E11" s="51">
        <v>0</v>
      </c>
      <c r="F11" s="88">
        <v>0</v>
      </c>
      <c r="G11" s="51">
        <v>0</v>
      </c>
      <c r="H11" s="51">
        <v>0</v>
      </c>
      <c r="I11" s="44">
        <f t="shared" si="0"/>
        <v>10</v>
      </c>
      <c r="J11" s="177"/>
      <c r="K11" s="216"/>
      <c r="L11" s="216"/>
      <c r="M11" s="216"/>
    </row>
    <row r="12" spans="1:13" x14ac:dyDescent="0.25">
      <c r="I12" s="168">
        <f>SUM(I3:I11)</f>
        <v>145</v>
      </c>
    </row>
    <row r="15" spans="1:13" ht="14.4" x14ac:dyDescent="0.3">
      <c r="A15" s="240" t="s">
        <v>570</v>
      </c>
      <c r="B15" s="241"/>
      <c r="C15" s="241"/>
      <c r="D15" s="241"/>
      <c r="E15" s="241"/>
      <c r="F15" s="241"/>
      <c r="G15" s="241"/>
      <c r="H15" s="241"/>
      <c r="I15" s="241"/>
    </row>
    <row r="16" spans="1:13" ht="15.6" x14ac:dyDescent="0.3">
      <c r="A16" s="56"/>
      <c r="B16" s="57"/>
      <c r="C16" s="56"/>
      <c r="D16" s="58"/>
      <c r="E16" s="56" t="s">
        <v>0</v>
      </c>
      <c r="F16" s="58"/>
      <c r="G16" s="58"/>
      <c r="H16" s="58"/>
      <c r="I16" s="58"/>
    </row>
  </sheetData>
  <sortState ref="C3:I11">
    <sortCondition descending="1" ref="I3:I11"/>
  </sortState>
  <mergeCells count="2">
    <mergeCell ref="A1:I1"/>
    <mergeCell ref="A15:I15"/>
  </mergeCells>
  <pageMargins left="0.7" right="0.7" top="0.75" bottom="0.75" header="0.3" footer="0.3"/>
  <pageSetup paperSize="9" scale="85"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1A23B-20BA-4A34-9820-DABA3B64415D}">
  <dimension ref="A1:N19"/>
  <sheetViews>
    <sheetView zoomScale="80" zoomScaleNormal="80" workbookViewId="0">
      <selection activeCell="J1" sqref="J1"/>
    </sheetView>
  </sheetViews>
  <sheetFormatPr defaultRowHeight="14.4" x14ac:dyDescent="0.3"/>
  <cols>
    <col min="1" max="1" width="12.33203125" style="188" customWidth="1"/>
    <col min="2" max="2" width="12.88671875" style="188" customWidth="1"/>
    <col min="3" max="3" width="50.5546875" style="188" customWidth="1"/>
    <col min="4" max="4" width="12.44140625" style="188" customWidth="1"/>
    <col min="5" max="5" width="13.109375" style="188" customWidth="1"/>
    <col min="6" max="6" width="14" style="188" customWidth="1"/>
    <col min="7" max="7" width="13.5546875" style="188" customWidth="1"/>
    <col min="8" max="8" width="13.88671875" style="188" customWidth="1"/>
    <col min="9" max="9" width="15" style="188" customWidth="1"/>
    <col min="10" max="256" width="8.88671875" style="188"/>
    <col min="257" max="257" width="16.44140625" style="188" customWidth="1"/>
    <col min="258" max="258" width="12.88671875" style="188" customWidth="1"/>
    <col min="259" max="259" width="13" style="188" customWidth="1"/>
    <col min="260" max="260" width="12.44140625" style="188" customWidth="1"/>
    <col min="261" max="261" width="13.109375" style="188" customWidth="1"/>
    <col min="262" max="262" width="14" style="188" customWidth="1"/>
    <col min="263" max="263" width="13.5546875" style="188" customWidth="1"/>
    <col min="264" max="264" width="13.88671875" style="188" customWidth="1"/>
    <col min="265" max="265" width="15" style="188" customWidth="1"/>
    <col min="266" max="512" width="8.88671875" style="188"/>
    <col min="513" max="513" width="16.44140625" style="188" customWidth="1"/>
    <col min="514" max="514" width="12.88671875" style="188" customWidth="1"/>
    <col min="515" max="515" width="13" style="188" customWidth="1"/>
    <col min="516" max="516" width="12.44140625" style="188" customWidth="1"/>
    <col min="517" max="517" width="13.109375" style="188" customWidth="1"/>
    <col min="518" max="518" width="14" style="188" customWidth="1"/>
    <col min="519" max="519" width="13.5546875" style="188" customWidth="1"/>
    <col min="520" max="520" width="13.88671875" style="188" customWidth="1"/>
    <col min="521" max="521" width="15" style="188" customWidth="1"/>
    <col min="522" max="768" width="8.88671875" style="188"/>
    <col min="769" max="769" width="16.44140625" style="188" customWidth="1"/>
    <col min="770" max="770" width="12.88671875" style="188" customWidth="1"/>
    <col min="771" max="771" width="13" style="188" customWidth="1"/>
    <col min="772" max="772" width="12.44140625" style="188" customWidth="1"/>
    <col min="773" max="773" width="13.109375" style="188" customWidth="1"/>
    <col min="774" max="774" width="14" style="188" customWidth="1"/>
    <col min="775" max="775" width="13.5546875" style="188" customWidth="1"/>
    <col min="776" max="776" width="13.88671875" style="188" customWidth="1"/>
    <col min="777" max="777" width="15" style="188" customWidth="1"/>
    <col min="778" max="1024" width="8.88671875" style="188"/>
    <col min="1025" max="1025" width="16.44140625" style="188" customWidth="1"/>
    <col min="1026" max="1026" width="12.88671875" style="188" customWidth="1"/>
    <col min="1027" max="1027" width="13" style="188" customWidth="1"/>
    <col min="1028" max="1028" width="12.44140625" style="188" customWidth="1"/>
    <col min="1029" max="1029" width="13.109375" style="188" customWidth="1"/>
    <col min="1030" max="1030" width="14" style="188" customWidth="1"/>
    <col min="1031" max="1031" width="13.5546875" style="188" customWidth="1"/>
    <col min="1032" max="1032" width="13.88671875" style="188" customWidth="1"/>
    <col min="1033" max="1033" width="15" style="188" customWidth="1"/>
    <col min="1034" max="1280" width="8.88671875" style="188"/>
    <col min="1281" max="1281" width="16.44140625" style="188" customWidth="1"/>
    <col min="1282" max="1282" width="12.88671875" style="188" customWidth="1"/>
    <col min="1283" max="1283" width="13" style="188" customWidth="1"/>
    <col min="1284" max="1284" width="12.44140625" style="188" customWidth="1"/>
    <col min="1285" max="1285" width="13.109375" style="188" customWidth="1"/>
    <col min="1286" max="1286" width="14" style="188" customWidth="1"/>
    <col min="1287" max="1287" width="13.5546875" style="188" customWidth="1"/>
    <col min="1288" max="1288" width="13.88671875" style="188" customWidth="1"/>
    <col min="1289" max="1289" width="15" style="188" customWidth="1"/>
    <col min="1290" max="1536" width="8.88671875" style="188"/>
    <col min="1537" max="1537" width="16.44140625" style="188" customWidth="1"/>
    <col min="1538" max="1538" width="12.88671875" style="188" customWidth="1"/>
    <col min="1539" max="1539" width="13" style="188" customWidth="1"/>
    <col min="1540" max="1540" width="12.44140625" style="188" customWidth="1"/>
    <col min="1541" max="1541" width="13.109375" style="188" customWidth="1"/>
    <col min="1542" max="1542" width="14" style="188" customWidth="1"/>
    <col min="1543" max="1543" width="13.5546875" style="188" customWidth="1"/>
    <col min="1544" max="1544" width="13.88671875" style="188" customWidth="1"/>
    <col min="1545" max="1545" width="15" style="188" customWidth="1"/>
    <col min="1546" max="1792" width="8.88671875" style="188"/>
    <col min="1793" max="1793" width="16.44140625" style="188" customWidth="1"/>
    <col min="1794" max="1794" width="12.88671875" style="188" customWidth="1"/>
    <col min="1795" max="1795" width="13" style="188" customWidth="1"/>
    <col min="1796" max="1796" width="12.44140625" style="188" customWidth="1"/>
    <col min="1797" max="1797" width="13.109375" style="188" customWidth="1"/>
    <col min="1798" max="1798" width="14" style="188" customWidth="1"/>
    <col min="1799" max="1799" width="13.5546875" style="188" customWidth="1"/>
    <col min="1800" max="1800" width="13.88671875" style="188" customWidth="1"/>
    <col min="1801" max="1801" width="15" style="188" customWidth="1"/>
    <col min="1802" max="2048" width="8.88671875" style="188"/>
    <col min="2049" max="2049" width="16.44140625" style="188" customWidth="1"/>
    <col min="2050" max="2050" width="12.88671875" style="188" customWidth="1"/>
    <col min="2051" max="2051" width="13" style="188" customWidth="1"/>
    <col min="2052" max="2052" width="12.44140625" style="188" customWidth="1"/>
    <col min="2053" max="2053" width="13.109375" style="188" customWidth="1"/>
    <col min="2054" max="2054" width="14" style="188" customWidth="1"/>
    <col min="2055" max="2055" width="13.5546875" style="188" customWidth="1"/>
    <col min="2056" max="2056" width="13.88671875" style="188" customWidth="1"/>
    <col min="2057" max="2057" width="15" style="188" customWidth="1"/>
    <col min="2058" max="2304" width="8.88671875" style="188"/>
    <col min="2305" max="2305" width="16.44140625" style="188" customWidth="1"/>
    <col min="2306" max="2306" width="12.88671875" style="188" customWidth="1"/>
    <col min="2307" max="2307" width="13" style="188" customWidth="1"/>
    <col min="2308" max="2308" width="12.44140625" style="188" customWidth="1"/>
    <col min="2309" max="2309" width="13.109375" style="188" customWidth="1"/>
    <col min="2310" max="2310" width="14" style="188" customWidth="1"/>
    <col min="2311" max="2311" width="13.5546875" style="188" customWidth="1"/>
    <col min="2312" max="2312" width="13.88671875" style="188" customWidth="1"/>
    <col min="2313" max="2313" width="15" style="188" customWidth="1"/>
    <col min="2314" max="2560" width="8.88671875" style="188"/>
    <col min="2561" max="2561" width="16.44140625" style="188" customWidth="1"/>
    <col min="2562" max="2562" width="12.88671875" style="188" customWidth="1"/>
    <col min="2563" max="2563" width="13" style="188" customWidth="1"/>
    <col min="2564" max="2564" width="12.44140625" style="188" customWidth="1"/>
    <col min="2565" max="2565" width="13.109375" style="188" customWidth="1"/>
    <col min="2566" max="2566" width="14" style="188" customWidth="1"/>
    <col min="2567" max="2567" width="13.5546875" style="188" customWidth="1"/>
    <col min="2568" max="2568" width="13.88671875" style="188" customWidth="1"/>
    <col min="2569" max="2569" width="15" style="188" customWidth="1"/>
    <col min="2570" max="2816" width="8.88671875" style="188"/>
    <col min="2817" max="2817" width="16.44140625" style="188" customWidth="1"/>
    <col min="2818" max="2818" width="12.88671875" style="188" customWidth="1"/>
    <col min="2819" max="2819" width="13" style="188" customWidth="1"/>
    <col min="2820" max="2820" width="12.44140625" style="188" customWidth="1"/>
    <col min="2821" max="2821" width="13.109375" style="188" customWidth="1"/>
    <col min="2822" max="2822" width="14" style="188" customWidth="1"/>
    <col min="2823" max="2823" width="13.5546875" style="188" customWidth="1"/>
    <col min="2824" max="2824" width="13.88671875" style="188" customWidth="1"/>
    <col min="2825" max="2825" width="15" style="188" customWidth="1"/>
    <col min="2826" max="3072" width="8.88671875" style="188"/>
    <col min="3073" max="3073" width="16.44140625" style="188" customWidth="1"/>
    <col min="3074" max="3074" width="12.88671875" style="188" customWidth="1"/>
    <col min="3075" max="3075" width="13" style="188" customWidth="1"/>
    <col min="3076" max="3076" width="12.44140625" style="188" customWidth="1"/>
    <col min="3077" max="3077" width="13.109375" style="188" customWidth="1"/>
    <col min="3078" max="3078" width="14" style="188" customWidth="1"/>
    <col min="3079" max="3079" width="13.5546875" style="188" customWidth="1"/>
    <col min="3080" max="3080" width="13.88671875" style="188" customWidth="1"/>
    <col min="3081" max="3081" width="15" style="188" customWidth="1"/>
    <col min="3082" max="3328" width="8.88671875" style="188"/>
    <col min="3329" max="3329" width="16.44140625" style="188" customWidth="1"/>
    <col min="3330" max="3330" width="12.88671875" style="188" customWidth="1"/>
    <col min="3331" max="3331" width="13" style="188" customWidth="1"/>
    <col min="3332" max="3332" width="12.44140625" style="188" customWidth="1"/>
    <col min="3333" max="3333" width="13.109375" style="188" customWidth="1"/>
    <col min="3334" max="3334" width="14" style="188" customWidth="1"/>
    <col min="3335" max="3335" width="13.5546875" style="188" customWidth="1"/>
    <col min="3336" max="3336" width="13.88671875" style="188" customWidth="1"/>
    <col min="3337" max="3337" width="15" style="188" customWidth="1"/>
    <col min="3338" max="3584" width="8.88671875" style="188"/>
    <col min="3585" max="3585" width="16.44140625" style="188" customWidth="1"/>
    <col min="3586" max="3586" width="12.88671875" style="188" customWidth="1"/>
    <col min="3587" max="3587" width="13" style="188" customWidth="1"/>
    <col min="3588" max="3588" width="12.44140625" style="188" customWidth="1"/>
    <col min="3589" max="3589" width="13.109375" style="188" customWidth="1"/>
    <col min="3590" max="3590" width="14" style="188" customWidth="1"/>
    <col min="3591" max="3591" width="13.5546875" style="188" customWidth="1"/>
    <col min="3592" max="3592" width="13.88671875" style="188" customWidth="1"/>
    <col min="3593" max="3593" width="15" style="188" customWidth="1"/>
    <col min="3594" max="3840" width="8.88671875" style="188"/>
    <col min="3841" max="3841" width="16.44140625" style="188" customWidth="1"/>
    <col min="3842" max="3842" width="12.88671875" style="188" customWidth="1"/>
    <col min="3843" max="3843" width="13" style="188" customWidth="1"/>
    <col min="3844" max="3844" width="12.44140625" style="188" customWidth="1"/>
    <col min="3845" max="3845" width="13.109375" style="188" customWidth="1"/>
    <col min="3846" max="3846" width="14" style="188" customWidth="1"/>
    <col min="3847" max="3847" width="13.5546875" style="188" customWidth="1"/>
    <col min="3848" max="3848" width="13.88671875" style="188" customWidth="1"/>
    <col min="3849" max="3849" width="15" style="188" customWidth="1"/>
    <col min="3850" max="4096" width="8.88671875" style="188"/>
    <col min="4097" max="4097" width="16.44140625" style="188" customWidth="1"/>
    <col min="4098" max="4098" width="12.88671875" style="188" customWidth="1"/>
    <col min="4099" max="4099" width="13" style="188" customWidth="1"/>
    <col min="4100" max="4100" width="12.44140625" style="188" customWidth="1"/>
    <col min="4101" max="4101" width="13.109375" style="188" customWidth="1"/>
    <col min="4102" max="4102" width="14" style="188" customWidth="1"/>
    <col min="4103" max="4103" width="13.5546875" style="188" customWidth="1"/>
    <col min="4104" max="4104" width="13.88671875" style="188" customWidth="1"/>
    <col min="4105" max="4105" width="15" style="188" customWidth="1"/>
    <col min="4106" max="4352" width="8.88671875" style="188"/>
    <col min="4353" max="4353" width="16.44140625" style="188" customWidth="1"/>
    <col min="4354" max="4354" width="12.88671875" style="188" customWidth="1"/>
    <col min="4355" max="4355" width="13" style="188" customWidth="1"/>
    <col min="4356" max="4356" width="12.44140625" style="188" customWidth="1"/>
    <col min="4357" max="4357" width="13.109375" style="188" customWidth="1"/>
    <col min="4358" max="4358" width="14" style="188" customWidth="1"/>
    <col min="4359" max="4359" width="13.5546875" style="188" customWidth="1"/>
    <col min="4360" max="4360" width="13.88671875" style="188" customWidth="1"/>
    <col min="4361" max="4361" width="15" style="188" customWidth="1"/>
    <col min="4362" max="4608" width="8.88671875" style="188"/>
    <col min="4609" max="4609" width="16.44140625" style="188" customWidth="1"/>
    <col min="4610" max="4610" width="12.88671875" style="188" customWidth="1"/>
    <col min="4611" max="4611" width="13" style="188" customWidth="1"/>
    <col min="4612" max="4612" width="12.44140625" style="188" customWidth="1"/>
    <col min="4613" max="4613" width="13.109375" style="188" customWidth="1"/>
    <col min="4614" max="4614" width="14" style="188" customWidth="1"/>
    <col min="4615" max="4615" width="13.5546875" style="188" customWidth="1"/>
    <col min="4616" max="4616" width="13.88671875" style="188" customWidth="1"/>
    <col min="4617" max="4617" width="15" style="188" customWidth="1"/>
    <col min="4618" max="4864" width="8.88671875" style="188"/>
    <col min="4865" max="4865" width="16.44140625" style="188" customWidth="1"/>
    <col min="4866" max="4866" width="12.88671875" style="188" customWidth="1"/>
    <col min="4867" max="4867" width="13" style="188" customWidth="1"/>
    <col min="4868" max="4868" width="12.44140625" style="188" customWidth="1"/>
    <col min="4869" max="4869" width="13.109375" style="188" customWidth="1"/>
    <col min="4870" max="4870" width="14" style="188" customWidth="1"/>
    <col min="4871" max="4871" width="13.5546875" style="188" customWidth="1"/>
    <col min="4872" max="4872" width="13.88671875" style="188" customWidth="1"/>
    <col min="4873" max="4873" width="15" style="188" customWidth="1"/>
    <col min="4874" max="5120" width="8.88671875" style="188"/>
    <col min="5121" max="5121" width="16.44140625" style="188" customWidth="1"/>
    <col min="5122" max="5122" width="12.88671875" style="188" customWidth="1"/>
    <col min="5123" max="5123" width="13" style="188" customWidth="1"/>
    <col min="5124" max="5124" width="12.44140625" style="188" customWidth="1"/>
    <col min="5125" max="5125" width="13.109375" style="188" customWidth="1"/>
    <col min="5126" max="5126" width="14" style="188" customWidth="1"/>
    <col min="5127" max="5127" width="13.5546875" style="188" customWidth="1"/>
    <col min="5128" max="5128" width="13.88671875" style="188" customWidth="1"/>
    <col min="5129" max="5129" width="15" style="188" customWidth="1"/>
    <col min="5130" max="5376" width="8.88671875" style="188"/>
    <col min="5377" max="5377" width="16.44140625" style="188" customWidth="1"/>
    <col min="5378" max="5378" width="12.88671875" style="188" customWidth="1"/>
    <col min="5379" max="5379" width="13" style="188" customWidth="1"/>
    <col min="5380" max="5380" width="12.44140625" style="188" customWidth="1"/>
    <col min="5381" max="5381" width="13.109375" style="188" customWidth="1"/>
    <col min="5382" max="5382" width="14" style="188" customWidth="1"/>
    <col min="5383" max="5383" width="13.5546875" style="188" customWidth="1"/>
    <col min="5384" max="5384" width="13.88671875" style="188" customWidth="1"/>
    <col min="5385" max="5385" width="15" style="188" customWidth="1"/>
    <col min="5386" max="5632" width="8.88671875" style="188"/>
    <col min="5633" max="5633" width="16.44140625" style="188" customWidth="1"/>
    <col min="5634" max="5634" width="12.88671875" style="188" customWidth="1"/>
    <col min="5635" max="5635" width="13" style="188" customWidth="1"/>
    <col min="5636" max="5636" width="12.44140625" style="188" customWidth="1"/>
    <col min="5637" max="5637" width="13.109375" style="188" customWidth="1"/>
    <col min="5638" max="5638" width="14" style="188" customWidth="1"/>
    <col min="5639" max="5639" width="13.5546875" style="188" customWidth="1"/>
    <col min="5640" max="5640" width="13.88671875" style="188" customWidth="1"/>
    <col min="5641" max="5641" width="15" style="188" customWidth="1"/>
    <col min="5642" max="5888" width="8.88671875" style="188"/>
    <col min="5889" max="5889" width="16.44140625" style="188" customWidth="1"/>
    <col min="5890" max="5890" width="12.88671875" style="188" customWidth="1"/>
    <col min="5891" max="5891" width="13" style="188" customWidth="1"/>
    <col min="5892" max="5892" width="12.44140625" style="188" customWidth="1"/>
    <col min="5893" max="5893" width="13.109375" style="188" customWidth="1"/>
    <col min="5894" max="5894" width="14" style="188" customWidth="1"/>
    <col min="5895" max="5895" width="13.5546875" style="188" customWidth="1"/>
    <col min="5896" max="5896" width="13.88671875" style="188" customWidth="1"/>
    <col min="5897" max="5897" width="15" style="188" customWidth="1"/>
    <col min="5898" max="6144" width="8.88671875" style="188"/>
    <col min="6145" max="6145" width="16.44140625" style="188" customWidth="1"/>
    <col min="6146" max="6146" width="12.88671875" style="188" customWidth="1"/>
    <col min="6147" max="6147" width="13" style="188" customWidth="1"/>
    <col min="6148" max="6148" width="12.44140625" style="188" customWidth="1"/>
    <col min="6149" max="6149" width="13.109375" style="188" customWidth="1"/>
    <col min="6150" max="6150" width="14" style="188" customWidth="1"/>
    <col min="6151" max="6151" width="13.5546875" style="188" customWidth="1"/>
    <col min="6152" max="6152" width="13.88671875" style="188" customWidth="1"/>
    <col min="6153" max="6153" width="15" style="188" customWidth="1"/>
    <col min="6154" max="6400" width="8.88671875" style="188"/>
    <col min="6401" max="6401" width="16.44140625" style="188" customWidth="1"/>
    <col min="6402" max="6402" width="12.88671875" style="188" customWidth="1"/>
    <col min="6403" max="6403" width="13" style="188" customWidth="1"/>
    <col min="6404" max="6404" width="12.44140625" style="188" customWidth="1"/>
    <col min="6405" max="6405" width="13.109375" style="188" customWidth="1"/>
    <col min="6406" max="6406" width="14" style="188" customWidth="1"/>
    <col min="6407" max="6407" width="13.5546875" style="188" customWidth="1"/>
    <col min="6408" max="6408" width="13.88671875" style="188" customWidth="1"/>
    <col min="6409" max="6409" width="15" style="188" customWidth="1"/>
    <col min="6410" max="6656" width="8.88671875" style="188"/>
    <col min="6657" max="6657" width="16.44140625" style="188" customWidth="1"/>
    <col min="6658" max="6658" width="12.88671875" style="188" customWidth="1"/>
    <col min="6659" max="6659" width="13" style="188" customWidth="1"/>
    <col min="6660" max="6660" width="12.44140625" style="188" customWidth="1"/>
    <col min="6661" max="6661" width="13.109375" style="188" customWidth="1"/>
    <col min="6662" max="6662" width="14" style="188" customWidth="1"/>
    <col min="6663" max="6663" width="13.5546875" style="188" customWidth="1"/>
    <col min="6664" max="6664" width="13.88671875" style="188" customWidth="1"/>
    <col min="6665" max="6665" width="15" style="188" customWidth="1"/>
    <col min="6666" max="6912" width="8.88671875" style="188"/>
    <col min="6913" max="6913" width="16.44140625" style="188" customWidth="1"/>
    <col min="6914" max="6914" width="12.88671875" style="188" customWidth="1"/>
    <col min="6915" max="6915" width="13" style="188" customWidth="1"/>
    <col min="6916" max="6916" width="12.44140625" style="188" customWidth="1"/>
    <col min="6917" max="6917" width="13.109375" style="188" customWidth="1"/>
    <col min="6918" max="6918" width="14" style="188" customWidth="1"/>
    <col min="6919" max="6919" width="13.5546875" style="188" customWidth="1"/>
    <col min="6920" max="6920" width="13.88671875" style="188" customWidth="1"/>
    <col min="6921" max="6921" width="15" style="188" customWidth="1"/>
    <col min="6922" max="7168" width="8.88671875" style="188"/>
    <col min="7169" max="7169" width="16.44140625" style="188" customWidth="1"/>
    <col min="7170" max="7170" width="12.88671875" style="188" customWidth="1"/>
    <col min="7171" max="7171" width="13" style="188" customWidth="1"/>
    <col min="7172" max="7172" width="12.44140625" style="188" customWidth="1"/>
    <col min="7173" max="7173" width="13.109375" style="188" customWidth="1"/>
    <col min="7174" max="7174" width="14" style="188" customWidth="1"/>
    <col min="7175" max="7175" width="13.5546875" style="188" customWidth="1"/>
    <col min="7176" max="7176" width="13.88671875" style="188" customWidth="1"/>
    <col min="7177" max="7177" width="15" style="188" customWidth="1"/>
    <col min="7178" max="7424" width="8.88671875" style="188"/>
    <col min="7425" max="7425" width="16.44140625" style="188" customWidth="1"/>
    <col min="7426" max="7426" width="12.88671875" style="188" customWidth="1"/>
    <col min="7427" max="7427" width="13" style="188" customWidth="1"/>
    <col min="7428" max="7428" width="12.44140625" style="188" customWidth="1"/>
    <col min="7429" max="7429" width="13.109375" style="188" customWidth="1"/>
    <col min="7430" max="7430" width="14" style="188" customWidth="1"/>
    <col min="7431" max="7431" width="13.5546875" style="188" customWidth="1"/>
    <col min="7432" max="7432" width="13.88671875" style="188" customWidth="1"/>
    <col min="7433" max="7433" width="15" style="188" customWidth="1"/>
    <col min="7434" max="7680" width="8.88671875" style="188"/>
    <col min="7681" max="7681" width="16.44140625" style="188" customWidth="1"/>
    <col min="7682" max="7682" width="12.88671875" style="188" customWidth="1"/>
    <col min="7683" max="7683" width="13" style="188" customWidth="1"/>
    <col min="7684" max="7684" width="12.44140625" style="188" customWidth="1"/>
    <col min="7685" max="7685" width="13.109375" style="188" customWidth="1"/>
    <col min="7686" max="7686" width="14" style="188" customWidth="1"/>
    <col min="7687" max="7687" width="13.5546875" style="188" customWidth="1"/>
    <col min="7688" max="7688" width="13.88671875" style="188" customWidth="1"/>
    <col min="7689" max="7689" width="15" style="188" customWidth="1"/>
    <col min="7690" max="7936" width="8.88671875" style="188"/>
    <col min="7937" max="7937" width="16.44140625" style="188" customWidth="1"/>
    <col min="7938" max="7938" width="12.88671875" style="188" customWidth="1"/>
    <col min="7939" max="7939" width="13" style="188" customWidth="1"/>
    <col min="7940" max="7940" width="12.44140625" style="188" customWidth="1"/>
    <col min="7941" max="7941" width="13.109375" style="188" customWidth="1"/>
    <col min="7942" max="7942" width="14" style="188" customWidth="1"/>
    <col min="7943" max="7943" width="13.5546875" style="188" customWidth="1"/>
    <col min="7944" max="7944" width="13.88671875" style="188" customWidth="1"/>
    <col min="7945" max="7945" width="15" style="188" customWidth="1"/>
    <col min="7946" max="8192" width="8.88671875" style="188"/>
    <col min="8193" max="8193" width="16.44140625" style="188" customWidth="1"/>
    <col min="8194" max="8194" width="12.88671875" style="188" customWidth="1"/>
    <col min="8195" max="8195" width="13" style="188" customWidth="1"/>
    <col min="8196" max="8196" width="12.44140625" style="188" customWidth="1"/>
    <col min="8197" max="8197" width="13.109375" style="188" customWidth="1"/>
    <col min="8198" max="8198" width="14" style="188" customWidth="1"/>
    <col min="8199" max="8199" width="13.5546875" style="188" customWidth="1"/>
    <col min="8200" max="8200" width="13.88671875" style="188" customWidth="1"/>
    <col min="8201" max="8201" width="15" style="188" customWidth="1"/>
    <col min="8202" max="8448" width="8.88671875" style="188"/>
    <col min="8449" max="8449" width="16.44140625" style="188" customWidth="1"/>
    <col min="8450" max="8450" width="12.88671875" style="188" customWidth="1"/>
    <col min="8451" max="8451" width="13" style="188" customWidth="1"/>
    <col min="8452" max="8452" width="12.44140625" style="188" customWidth="1"/>
    <col min="8453" max="8453" width="13.109375" style="188" customWidth="1"/>
    <col min="8454" max="8454" width="14" style="188" customWidth="1"/>
    <col min="8455" max="8455" width="13.5546875" style="188" customWidth="1"/>
    <col min="8456" max="8456" width="13.88671875" style="188" customWidth="1"/>
    <col min="8457" max="8457" width="15" style="188" customWidth="1"/>
    <col min="8458" max="8704" width="8.88671875" style="188"/>
    <col min="8705" max="8705" width="16.44140625" style="188" customWidth="1"/>
    <col min="8706" max="8706" width="12.88671875" style="188" customWidth="1"/>
    <col min="8707" max="8707" width="13" style="188" customWidth="1"/>
    <col min="8708" max="8708" width="12.44140625" style="188" customWidth="1"/>
    <col min="8709" max="8709" width="13.109375" style="188" customWidth="1"/>
    <col min="8710" max="8710" width="14" style="188" customWidth="1"/>
    <col min="8711" max="8711" width="13.5546875" style="188" customWidth="1"/>
    <col min="8712" max="8712" width="13.88671875" style="188" customWidth="1"/>
    <col min="8713" max="8713" width="15" style="188" customWidth="1"/>
    <col min="8714" max="8960" width="8.88671875" style="188"/>
    <col min="8961" max="8961" width="16.44140625" style="188" customWidth="1"/>
    <col min="8962" max="8962" width="12.88671875" style="188" customWidth="1"/>
    <col min="8963" max="8963" width="13" style="188" customWidth="1"/>
    <col min="8964" max="8964" width="12.44140625" style="188" customWidth="1"/>
    <col min="8965" max="8965" width="13.109375" style="188" customWidth="1"/>
    <col min="8966" max="8966" width="14" style="188" customWidth="1"/>
    <col min="8967" max="8967" width="13.5546875" style="188" customWidth="1"/>
    <col min="8968" max="8968" width="13.88671875" style="188" customWidth="1"/>
    <col min="8969" max="8969" width="15" style="188" customWidth="1"/>
    <col min="8970" max="9216" width="8.88671875" style="188"/>
    <col min="9217" max="9217" width="16.44140625" style="188" customWidth="1"/>
    <col min="9218" max="9218" width="12.88671875" style="188" customWidth="1"/>
    <col min="9219" max="9219" width="13" style="188" customWidth="1"/>
    <col min="9220" max="9220" width="12.44140625" style="188" customWidth="1"/>
    <col min="9221" max="9221" width="13.109375" style="188" customWidth="1"/>
    <col min="9222" max="9222" width="14" style="188" customWidth="1"/>
    <col min="9223" max="9223" width="13.5546875" style="188" customWidth="1"/>
    <col min="9224" max="9224" width="13.88671875" style="188" customWidth="1"/>
    <col min="9225" max="9225" width="15" style="188" customWidth="1"/>
    <col min="9226" max="9472" width="8.88671875" style="188"/>
    <col min="9473" max="9473" width="16.44140625" style="188" customWidth="1"/>
    <col min="9474" max="9474" width="12.88671875" style="188" customWidth="1"/>
    <col min="9475" max="9475" width="13" style="188" customWidth="1"/>
    <col min="9476" max="9476" width="12.44140625" style="188" customWidth="1"/>
    <col min="9477" max="9477" width="13.109375" style="188" customWidth="1"/>
    <col min="9478" max="9478" width="14" style="188" customWidth="1"/>
    <col min="9479" max="9479" width="13.5546875" style="188" customWidth="1"/>
    <col min="9480" max="9480" width="13.88671875" style="188" customWidth="1"/>
    <col min="9481" max="9481" width="15" style="188" customWidth="1"/>
    <col min="9482" max="9728" width="8.88671875" style="188"/>
    <col min="9729" max="9729" width="16.44140625" style="188" customWidth="1"/>
    <col min="9730" max="9730" width="12.88671875" style="188" customWidth="1"/>
    <col min="9731" max="9731" width="13" style="188" customWidth="1"/>
    <col min="9732" max="9732" width="12.44140625" style="188" customWidth="1"/>
    <col min="9733" max="9733" width="13.109375" style="188" customWidth="1"/>
    <col min="9734" max="9734" width="14" style="188" customWidth="1"/>
    <col min="9735" max="9735" width="13.5546875" style="188" customWidth="1"/>
    <col min="9736" max="9736" width="13.88671875" style="188" customWidth="1"/>
    <col min="9737" max="9737" width="15" style="188" customWidth="1"/>
    <col min="9738" max="9984" width="8.88671875" style="188"/>
    <col min="9985" max="9985" width="16.44140625" style="188" customWidth="1"/>
    <col min="9986" max="9986" width="12.88671875" style="188" customWidth="1"/>
    <col min="9987" max="9987" width="13" style="188" customWidth="1"/>
    <col min="9988" max="9988" width="12.44140625" style="188" customWidth="1"/>
    <col min="9989" max="9989" width="13.109375" style="188" customWidth="1"/>
    <col min="9990" max="9990" width="14" style="188" customWidth="1"/>
    <col min="9991" max="9991" width="13.5546875" style="188" customWidth="1"/>
    <col min="9992" max="9992" width="13.88671875" style="188" customWidth="1"/>
    <col min="9993" max="9993" width="15" style="188" customWidth="1"/>
    <col min="9994" max="10240" width="8.88671875" style="188"/>
    <col min="10241" max="10241" width="16.44140625" style="188" customWidth="1"/>
    <col min="10242" max="10242" width="12.88671875" style="188" customWidth="1"/>
    <col min="10243" max="10243" width="13" style="188" customWidth="1"/>
    <col min="10244" max="10244" width="12.44140625" style="188" customWidth="1"/>
    <col min="10245" max="10245" width="13.109375" style="188" customWidth="1"/>
    <col min="10246" max="10246" width="14" style="188" customWidth="1"/>
    <col min="10247" max="10247" width="13.5546875" style="188" customWidth="1"/>
    <col min="10248" max="10248" width="13.88671875" style="188" customWidth="1"/>
    <col min="10249" max="10249" width="15" style="188" customWidth="1"/>
    <col min="10250" max="10496" width="8.88671875" style="188"/>
    <col min="10497" max="10497" width="16.44140625" style="188" customWidth="1"/>
    <col min="10498" max="10498" width="12.88671875" style="188" customWidth="1"/>
    <col min="10499" max="10499" width="13" style="188" customWidth="1"/>
    <col min="10500" max="10500" width="12.44140625" style="188" customWidth="1"/>
    <col min="10501" max="10501" width="13.109375" style="188" customWidth="1"/>
    <col min="10502" max="10502" width="14" style="188" customWidth="1"/>
    <col min="10503" max="10503" width="13.5546875" style="188" customWidth="1"/>
    <col min="10504" max="10504" width="13.88671875" style="188" customWidth="1"/>
    <col min="10505" max="10505" width="15" style="188" customWidth="1"/>
    <col min="10506" max="10752" width="8.88671875" style="188"/>
    <col min="10753" max="10753" width="16.44140625" style="188" customWidth="1"/>
    <col min="10754" max="10754" width="12.88671875" style="188" customWidth="1"/>
    <col min="10755" max="10755" width="13" style="188" customWidth="1"/>
    <col min="10756" max="10756" width="12.44140625" style="188" customWidth="1"/>
    <col min="10757" max="10757" width="13.109375" style="188" customWidth="1"/>
    <col min="10758" max="10758" width="14" style="188" customWidth="1"/>
    <col min="10759" max="10759" width="13.5546875" style="188" customWidth="1"/>
    <col min="10760" max="10760" width="13.88671875" style="188" customWidth="1"/>
    <col min="10761" max="10761" width="15" style="188" customWidth="1"/>
    <col min="10762" max="11008" width="8.88671875" style="188"/>
    <col min="11009" max="11009" width="16.44140625" style="188" customWidth="1"/>
    <col min="11010" max="11010" width="12.88671875" style="188" customWidth="1"/>
    <col min="11011" max="11011" width="13" style="188" customWidth="1"/>
    <col min="11012" max="11012" width="12.44140625" style="188" customWidth="1"/>
    <col min="11013" max="11013" width="13.109375" style="188" customWidth="1"/>
    <col min="11014" max="11014" width="14" style="188" customWidth="1"/>
    <col min="11015" max="11015" width="13.5546875" style="188" customWidth="1"/>
    <col min="11016" max="11016" width="13.88671875" style="188" customWidth="1"/>
    <col min="11017" max="11017" width="15" style="188" customWidth="1"/>
    <col min="11018" max="11264" width="8.88671875" style="188"/>
    <col min="11265" max="11265" width="16.44140625" style="188" customWidth="1"/>
    <col min="11266" max="11266" width="12.88671875" style="188" customWidth="1"/>
    <col min="11267" max="11267" width="13" style="188" customWidth="1"/>
    <col min="11268" max="11268" width="12.44140625" style="188" customWidth="1"/>
    <col min="11269" max="11269" width="13.109375" style="188" customWidth="1"/>
    <col min="11270" max="11270" width="14" style="188" customWidth="1"/>
    <col min="11271" max="11271" width="13.5546875" style="188" customWidth="1"/>
    <col min="11272" max="11272" width="13.88671875" style="188" customWidth="1"/>
    <col min="11273" max="11273" width="15" style="188" customWidth="1"/>
    <col min="11274" max="11520" width="8.88671875" style="188"/>
    <col min="11521" max="11521" width="16.44140625" style="188" customWidth="1"/>
    <col min="11522" max="11522" width="12.88671875" style="188" customWidth="1"/>
    <col min="11523" max="11523" width="13" style="188" customWidth="1"/>
    <col min="11524" max="11524" width="12.44140625" style="188" customWidth="1"/>
    <col min="11525" max="11525" width="13.109375" style="188" customWidth="1"/>
    <col min="11526" max="11526" width="14" style="188" customWidth="1"/>
    <col min="11527" max="11527" width="13.5546875" style="188" customWidth="1"/>
    <col min="11528" max="11528" width="13.88671875" style="188" customWidth="1"/>
    <col min="11529" max="11529" width="15" style="188" customWidth="1"/>
    <col min="11530" max="11776" width="8.88671875" style="188"/>
    <col min="11777" max="11777" width="16.44140625" style="188" customWidth="1"/>
    <col min="11778" max="11778" width="12.88671875" style="188" customWidth="1"/>
    <col min="11779" max="11779" width="13" style="188" customWidth="1"/>
    <col min="11780" max="11780" width="12.44140625" style="188" customWidth="1"/>
    <col min="11781" max="11781" width="13.109375" style="188" customWidth="1"/>
    <col min="11782" max="11782" width="14" style="188" customWidth="1"/>
    <col min="11783" max="11783" width="13.5546875" style="188" customWidth="1"/>
    <col min="11784" max="11784" width="13.88671875" style="188" customWidth="1"/>
    <col min="11785" max="11785" width="15" style="188" customWidth="1"/>
    <col min="11786" max="12032" width="8.88671875" style="188"/>
    <col min="12033" max="12033" width="16.44140625" style="188" customWidth="1"/>
    <col min="12034" max="12034" width="12.88671875" style="188" customWidth="1"/>
    <col min="12035" max="12035" width="13" style="188" customWidth="1"/>
    <col min="12036" max="12036" width="12.44140625" style="188" customWidth="1"/>
    <col min="12037" max="12037" width="13.109375" style="188" customWidth="1"/>
    <col min="12038" max="12038" width="14" style="188" customWidth="1"/>
    <col min="12039" max="12039" width="13.5546875" style="188" customWidth="1"/>
    <col min="12040" max="12040" width="13.88671875" style="188" customWidth="1"/>
    <col min="12041" max="12041" width="15" style="188" customWidth="1"/>
    <col min="12042" max="12288" width="8.88671875" style="188"/>
    <col min="12289" max="12289" width="16.44140625" style="188" customWidth="1"/>
    <col min="12290" max="12290" width="12.88671875" style="188" customWidth="1"/>
    <col min="12291" max="12291" width="13" style="188" customWidth="1"/>
    <col min="12292" max="12292" width="12.44140625" style="188" customWidth="1"/>
    <col min="12293" max="12293" width="13.109375" style="188" customWidth="1"/>
    <col min="12294" max="12294" width="14" style="188" customWidth="1"/>
    <col min="12295" max="12295" width="13.5546875" style="188" customWidth="1"/>
    <col min="12296" max="12296" width="13.88671875" style="188" customWidth="1"/>
    <col min="12297" max="12297" width="15" style="188" customWidth="1"/>
    <col min="12298" max="12544" width="8.88671875" style="188"/>
    <col min="12545" max="12545" width="16.44140625" style="188" customWidth="1"/>
    <col min="12546" max="12546" width="12.88671875" style="188" customWidth="1"/>
    <col min="12547" max="12547" width="13" style="188" customWidth="1"/>
    <col min="12548" max="12548" width="12.44140625" style="188" customWidth="1"/>
    <col min="12549" max="12549" width="13.109375" style="188" customWidth="1"/>
    <col min="12550" max="12550" width="14" style="188" customWidth="1"/>
    <col min="12551" max="12551" width="13.5546875" style="188" customWidth="1"/>
    <col min="12552" max="12552" width="13.88671875" style="188" customWidth="1"/>
    <col min="12553" max="12553" width="15" style="188" customWidth="1"/>
    <col min="12554" max="12800" width="8.88671875" style="188"/>
    <col min="12801" max="12801" width="16.44140625" style="188" customWidth="1"/>
    <col min="12802" max="12802" width="12.88671875" style="188" customWidth="1"/>
    <col min="12803" max="12803" width="13" style="188" customWidth="1"/>
    <col min="12804" max="12804" width="12.44140625" style="188" customWidth="1"/>
    <col min="12805" max="12805" width="13.109375" style="188" customWidth="1"/>
    <col min="12806" max="12806" width="14" style="188" customWidth="1"/>
    <col min="12807" max="12807" width="13.5546875" style="188" customWidth="1"/>
    <col min="12808" max="12808" width="13.88671875" style="188" customWidth="1"/>
    <col min="12809" max="12809" width="15" style="188" customWidth="1"/>
    <col min="12810" max="13056" width="8.88671875" style="188"/>
    <col min="13057" max="13057" width="16.44140625" style="188" customWidth="1"/>
    <col min="13058" max="13058" width="12.88671875" style="188" customWidth="1"/>
    <col min="13059" max="13059" width="13" style="188" customWidth="1"/>
    <col min="13060" max="13060" width="12.44140625" style="188" customWidth="1"/>
    <col min="13061" max="13061" width="13.109375" style="188" customWidth="1"/>
    <col min="13062" max="13062" width="14" style="188" customWidth="1"/>
    <col min="13063" max="13063" width="13.5546875" style="188" customWidth="1"/>
    <col min="13064" max="13064" width="13.88671875" style="188" customWidth="1"/>
    <col min="13065" max="13065" width="15" style="188" customWidth="1"/>
    <col min="13066" max="13312" width="8.88671875" style="188"/>
    <col min="13313" max="13313" width="16.44140625" style="188" customWidth="1"/>
    <col min="13314" max="13314" width="12.88671875" style="188" customWidth="1"/>
    <col min="13315" max="13315" width="13" style="188" customWidth="1"/>
    <col min="13316" max="13316" width="12.44140625" style="188" customWidth="1"/>
    <col min="13317" max="13317" width="13.109375" style="188" customWidth="1"/>
    <col min="13318" max="13318" width="14" style="188" customWidth="1"/>
    <col min="13319" max="13319" width="13.5546875" style="188" customWidth="1"/>
    <col min="13320" max="13320" width="13.88671875" style="188" customWidth="1"/>
    <col min="13321" max="13321" width="15" style="188" customWidth="1"/>
    <col min="13322" max="13568" width="8.88671875" style="188"/>
    <col min="13569" max="13569" width="16.44140625" style="188" customWidth="1"/>
    <col min="13570" max="13570" width="12.88671875" style="188" customWidth="1"/>
    <col min="13571" max="13571" width="13" style="188" customWidth="1"/>
    <col min="13572" max="13572" width="12.44140625" style="188" customWidth="1"/>
    <col min="13573" max="13573" width="13.109375" style="188" customWidth="1"/>
    <col min="13574" max="13574" width="14" style="188" customWidth="1"/>
    <col min="13575" max="13575" width="13.5546875" style="188" customWidth="1"/>
    <col min="13576" max="13576" width="13.88671875" style="188" customWidth="1"/>
    <col min="13577" max="13577" width="15" style="188" customWidth="1"/>
    <col min="13578" max="13824" width="8.88671875" style="188"/>
    <col min="13825" max="13825" width="16.44140625" style="188" customWidth="1"/>
    <col min="13826" max="13826" width="12.88671875" style="188" customWidth="1"/>
    <col min="13827" max="13827" width="13" style="188" customWidth="1"/>
    <col min="13828" max="13828" width="12.44140625" style="188" customWidth="1"/>
    <col min="13829" max="13829" width="13.109375" style="188" customWidth="1"/>
    <col min="13830" max="13830" width="14" style="188" customWidth="1"/>
    <col min="13831" max="13831" width="13.5546875" style="188" customWidth="1"/>
    <col min="13832" max="13832" width="13.88671875" style="188" customWidth="1"/>
    <col min="13833" max="13833" width="15" style="188" customWidth="1"/>
    <col min="13834" max="14080" width="8.88671875" style="188"/>
    <col min="14081" max="14081" width="16.44140625" style="188" customWidth="1"/>
    <col min="14082" max="14082" width="12.88671875" style="188" customWidth="1"/>
    <col min="14083" max="14083" width="13" style="188" customWidth="1"/>
    <col min="14084" max="14084" width="12.44140625" style="188" customWidth="1"/>
    <col min="14085" max="14085" width="13.109375" style="188" customWidth="1"/>
    <col min="14086" max="14086" width="14" style="188" customWidth="1"/>
    <col min="14087" max="14087" width="13.5546875" style="188" customWidth="1"/>
    <col min="14088" max="14088" width="13.88671875" style="188" customWidth="1"/>
    <col min="14089" max="14089" width="15" style="188" customWidth="1"/>
    <col min="14090" max="14336" width="8.88671875" style="188"/>
    <col min="14337" max="14337" width="16.44140625" style="188" customWidth="1"/>
    <col min="14338" max="14338" width="12.88671875" style="188" customWidth="1"/>
    <col min="14339" max="14339" width="13" style="188" customWidth="1"/>
    <col min="14340" max="14340" width="12.44140625" style="188" customWidth="1"/>
    <col min="14341" max="14341" width="13.109375" style="188" customWidth="1"/>
    <col min="14342" max="14342" width="14" style="188" customWidth="1"/>
    <col min="14343" max="14343" width="13.5546875" style="188" customWidth="1"/>
    <col min="14344" max="14344" width="13.88671875" style="188" customWidth="1"/>
    <col min="14345" max="14345" width="15" style="188" customWidth="1"/>
    <col min="14346" max="14592" width="8.88671875" style="188"/>
    <col min="14593" max="14593" width="16.44140625" style="188" customWidth="1"/>
    <col min="14594" max="14594" width="12.88671875" style="188" customWidth="1"/>
    <col min="14595" max="14595" width="13" style="188" customWidth="1"/>
    <col min="14596" max="14596" width="12.44140625" style="188" customWidth="1"/>
    <col min="14597" max="14597" width="13.109375" style="188" customWidth="1"/>
    <col min="14598" max="14598" width="14" style="188" customWidth="1"/>
    <col min="14599" max="14599" width="13.5546875" style="188" customWidth="1"/>
    <col min="14600" max="14600" width="13.88671875" style="188" customWidth="1"/>
    <col min="14601" max="14601" width="15" style="188" customWidth="1"/>
    <col min="14602" max="14848" width="8.88671875" style="188"/>
    <col min="14849" max="14849" width="16.44140625" style="188" customWidth="1"/>
    <col min="14850" max="14850" width="12.88671875" style="188" customWidth="1"/>
    <col min="14851" max="14851" width="13" style="188" customWidth="1"/>
    <col min="14852" max="14852" width="12.44140625" style="188" customWidth="1"/>
    <col min="14853" max="14853" width="13.109375" style="188" customWidth="1"/>
    <col min="14854" max="14854" width="14" style="188" customWidth="1"/>
    <col min="14855" max="14855" width="13.5546875" style="188" customWidth="1"/>
    <col min="14856" max="14856" width="13.88671875" style="188" customWidth="1"/>
    <col min="14857" max="14857" width="15" style="188" customWidth="1"/>
    <col min="14858" max="15104" width="8.88671875" style="188"/>
    <col min="15105" max="15105" width="16.44140625" style="188" customWidth="1"/>
    <col min="15106" max="15106" width="12.88671875" style="188" customWidth="1"/>
    <col min="15107" max="15107" width="13" style="188" customWidth="1"/>
    <col min="15108" max="15108" width="12.44140625" style="188" customWidth="1"/>
    <col min="15109" max="15109" width="13.109375" style="188" customWidth="1"/>
    <col min="15110" max="15110" width="14" style="188" customWidth="1"/>
    <col min="15111" max="15111" width="13.5546875" style="188" customWidth="1"/>
    <col min="15112" max="15112" width="13.88671875" style="188" customWidth="1"/>
    <col min="15113" max="15113" width="15" style="188" customWidth="1"/>
    <col min="15114" max="15360" width="8.88671875" style="188"/>
    <col min="15361" max="15361" width="16.44140625" style="188" customWidth="1"/>
    <col min="15362" max="15362" width="12.88671875" style="188" customWidth="1"/>
    <col min="15363" max="15363" width="13" style="188" customWidth="1"/>
    <col min="15364" max="15364" width="12.44140625" style="188" customWidth="1"/>
    <col min="15365" max="15365" width="13.109375" style="188" customWidth="1"/>
    <col min="15366" max="15366" width="14" style="188" customWidth="1"/>
    <col min="15367" max="15367" width="13.5546875" style="188" customWidth="1"/>
    <col min="15368" max="15368" width="13.88671875" style="188" customWidth="1"/>
    <col min="15369" max="15369" width="15" style="188" customWidth="1"/>
    <col min="15370" max="15616" width="8.88671875" style="188"/>
    <col min="15617" max="15617" width="16.44140625" style="188" customWidth="1"/>
    <col min="15618" max="15618" width="12.88671875" style="188" customWidth="1"/>
    <col min="15619" max="15619" width="13" style="188" customWidth="1"/>
    <col min="15620" max="15620" width="12.44140625" style="188" customWidth="1"/>
    <col min="15621" max="15621" width="13.109375" style="188" customWidth="1"/>
    <col min="15622" max="15622" width="14" style="188" customWidth="1"/>
    <col min="15623" max="15623" width="13.5546875" style="188" customWidth="1"/>
    <col min="15624" max="15624" width="13.88671875" style="188" customWidth="1"/>
    <col min="15625" max="15625" width="15" style="188" customWidth="1"/>
    <col min="15626" max="15872" width="8.88671875" style="188"/>
    <col min="15873" max="15873" width="16.44140625" style="188" customWidth="1"/>
    <col min="15874" max="15874" width="12.88671875" style="188" customWidth="1"/>
    <col min="15875" max="15875" width="13" style="188" customWidth="1"/>
    <col min="15876" max="15876" width="12.44140625" style="188" customWidth="1"/>
    <col min="15877" max="15877" width="13.109375" style="188" customWidth="1"/>
    <col min="15878" max="15878" width="14" style="188" customWidth="1"/>
    <col min="15879" max="15879" width="13.5546875" style="188" customWidth="1"/>
    <col min="15880" max="15880" width="13.88671875" style="188" customWidth="1"/>
    <col min="15881" max="15881" width="15" style="188" customWidth="1"/>
    <col min="15882" max="16128" width="8.88671875" style="188"/>
    <col min="16129" max="16129" width="16.44140625" style="188" customWidth="1"/>
    <col min="16130" max="16130" width="12.88671875" style="188" customWidth="1"/>
    <col min="16131" max="16131" width="13" style="188" customWidth="1"/>
    <col min="16132" max="16132" width="12.44140625" style="188" customWidth="1"/>
    <col min="16133" max="16133" width="13.109375" style="188" customWidth="1"/>
    <col min="16134" max="16134" width="14" style="188" customWidth="1"/>
    <col min="16135" max="16135" width="13.5546875" style="188" customWidth="1"/>
    <col min="16136" max="16136" width="13.88671875" style="188" customWidth="1"/>
    <col min="16137" max="16137" width="15" style="188" customWidth="1"/>
    <col min="16138" max="16384" width="8.88671875" style="188"/>
  </cols>
  <sheetData>
    <row r="1" spans="1:14" ht="66" customHeight="1" thickBot="1" x14ac:dyDescent="0.35">
      <c r="A1" s="253" t="s">
        <v>80</v>
      </c>
      <c r="B1" s="253"/>
      <c r="C1" s="253"/>
      <c r="D1" s="253"/>
      <c r="E1" s="253"/>
      <c r="F1" s="253"/>
      <c r="G1" s="253"/>
      <c r="H1" s="253"/>
      <c r="I1" s="253"/>
    </row>
    <row r="2" spans="1:14" ht="80.400000000000006" x14ac:dyDescent="0.3">
      <c r="A2" s="162" t="s">
        <v>12</v>
      </c>
      <c r="B2" s="161" t="s">
        <v>9</v>
      </c>
      <c r="C2" s="161" t="s">
        <v>8</v>
      </c>
      <c r="D2" s="161" t="s">
        <v>7</v>
      </c>
      <c r="E2" s="161" t="s">
        <v>6</v>
      </c>
      <c r="F2" s="161" t="s">
        <v>5</v>
      </c>
      <c r="G2" s="161" t="s">
        <v>4</v>
      </c>
      <c r="H2" s="161" t="s">
        <v>3</v>
      </c>
      <c r="I2" s="160" t="s">
        <v>2</v>
      </c>
      <c r="K2" s="153"/>
      <c r="L2" s="153"/>
      <c r="N2" s="153"/>
    </row>
    <row r="3" spans="1:14" ht="18.75" customHeight="1" x14ac:dyDescent="0.3">
      <c r="A3" s="159">
        <v>1</v>
      </c>
      <c r="B3" s="158" t="s">
        <v>62</v>
      </c>
      <c r="C3" s="163" t="s">
        <v>820</v>
      </c>
      <c r="D3" s="158">
        <v>0</v>
      </c>
      <c r="E3" s="158">
        <v>30</v>
      </c>
      <c r="F3" s="158">
        <v>0</v>
      </c>
      <c r="G3" s="158">
        <v>100</v>
      </c>
      <c r="H3" s="158">
        <v>0</v>
      </c>
      <c r="I3" s="157">
        <f t="shared" ref="I3:I14" si="0">SUM(D3:H3)</f>
        <v>130</v>
      </c>
      <c r="K3" s="153"/>
      <c r="L3" s="153"/>
      <c r="N3" s="153"/>
    </row>
    <row r="4" spans="1:14" ht="18.75" customHeight="1" x14ac:dyDescent="0.3">
      <c r="A4" s="159">
        <v>2</v>
      </c>
      <c r="B4" s="158" t="s">
        <v>62</v>
      </c>
      <c r="C4" s="163" t="s">
        <v>821</v>
      </c>
      <c r="D4" s="158">
        <v>0</v>
      </c>
      <c r="E4" s="158">
        <v>45</v>
      </c>
      <c r="F4" s="158">
        <v>0</v>
      </c>
      <c r="G4" s="158">
        <v>50</v>
      </c>
      <c r="H4" s="158">
        <v>0</v>
      </c>
      <c r="I4" s="157">
        <f t="shared" si="0"/>
        <v>95</v>
      </c>
      <c r="J4" s="153"/>
      <c r="K4" s="153"/>
      <c r="L4" s="153"/>
      <c r="M4" s="153"/>
      <c r="N4" s="153"/>
    </row>
    <row r="5" spans="1:14" s="202" customFormat="1" ht="18.75" customHeight="1" x14ac:dyDescent="0.3">
      <c r="A5" s="159">
        <v>3</v>
      </c>
      <c r="B5" s="158" t="s">
        <v>62</v>
      </c>
      <c r="C5" s="163" t="s">
        <v>822</v>
      </c>
      <c r="D5" s="158">
        <v>0</v>
      </c>
      <c r="E5" s="158">
        <v>45</v>
      </c>
      <c r="F5" s="158">
        <v>0</v>
      </c>
      <c r="G5" s="158">
        <v>0</v>
      </c>
      <c r="H5" s="158">
        <v>0</v>
      </c>
      <c r="I5" s="157">
        <f t="shared" si="0"/>
        <v>45</v>
      </c>
      <c r="J5" s="153"/>
      <c r="K5" s="153"/>
      <c r="L5" s="153"/>
      <c r="M5" s="153"/>
      <c r="N5" s="153"/>
    </row>
    <row r="6" spans="1:14" s="202" customFormat="1" ht="18.75" customHeight="1" x14ac:dyDescent="0.3">
      <c r="A6" s="159">
        <v>4</v>
      </c>
      <c r="B6" s="158" t="s">
        <v>62</v>
      </c>
      <c r="C6" s="163" t="s">
        <v>823</v>
      </c>
      <c r="D6" s="158">
        <v>0</v>
      </c>
      <c r="E6" s="158">
        <v>30</v>
      </c>
      <c r="F6" s="158">
        <v>0</v>
      </c>
      <c r="G6" s="158">
        <v>10</v>
      </c>
      <c r="H6" s="158">
        <v>0</v>
      </c>
      <c r="I6" s="157">
        <f t="shared" si="0"/>
        <v>40</v>
      </c>
      <c r="J6" s="153"/>
      <c r="K6" s="153"/>
      <c r="L6" s="153"/>
      <c r="M6" s="153"/>
      <c r="N6" s="153"/>
    </row>
    <row r="7" spans="1:14" s="202" customFormat="1" ht="18.75" customHeight="1" x14ac:dyDescent="0.3">
      <c r="A7" s="159">
        <v>5</v>
      </c>
      <c r="B7" s="158" t="s">
        <v>62</v>
      </c>
      <c r="C7" s="163" t="s">
        <v>824</v>
      </c>
      <c r="D7" s="158">
        <v>0</v>
      </c>
      <c r="E7" s="158">
        <v>25</v>
      </c>
      <c r="F7" s="158">
        <v>0</v>
      </c>
      <c r="G7" s="158">
        <v>0</v>
      </c>
      <c r="H7" s="158">
        <v>0</v>
      </c>
      <c r="I7" s="157">
        <f t="shared" si="0"/>
        <v>25</v>
      </c>
      <c r="J7" s="153"/>
      <c r="K7" s="153"/>
      <c r="L7" s="153"/>
      <c r="M7" s="153"/>
      <c r="N7" s="153"/>
    </row>
    <row r="8" spans="1:14" s="202" customFormat="1" ht="18.75" customHeight="1" x14ac:dyDescent="0.3">
      <c r="A8" s="159">
        <v>6</v>
      </c>
      <c r="B8" s="158" t="s">
        <v>62</v>
      </c>
      <c r="C8" s="163" t="s">
        <v>825</v>
      </c>
      <c r="D8" s="158">
        <v>0</v>
      </c>
      <c r="E8" s="158">
        <v>0</v>
      </c>
      <c r="F8" s="158">
        <v>0</v>
      </c>
      <c r="G8" s="158">
        <v>0</v>
      </c>
      <c r="H8" s="158">
        <v>0</v>
      </c>
      <c r="I8" s="157">
        <f t="shared" si="0"/>
        <v>0</v>
      </c>
      <c r="J8" s="153"/>
      <c r="K8" s="153"/>
      <c r="L8" s="153"/>
      <c r="M8" s="153"/>
      <c r="N8" s="153"/>
    </row>
    <row r="9" spans="1:14" s="202" customFormat="1" ht="18.75" customHeight="1" x14ac:dyDescent="0.3">
      <c r="A9" s="159">
        <v>6</v>
      </c>
      <c r="B9" s="158" t="s">
        <v>62</v>
      </c>
      <c r="C9" s="163" t="s">
        <v>826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7">
        <f t="shared" si="0"/>
        <v>0</v>
      </c>
      <c r="J9" s="153"/>
      <c r="K9" s="153"/>
      <c r="L9" s="153"/>
      <c r="M9" s="153"/>
      <c r="N9" s="153"/>
    </row>
    <row r="10" spans="1:14" s="202" customFormat="1" ht="18.75" customHeight="1" x14ac:dyDescent="0.3">
      <c r="A10" s="159">
        <v>6</v>
      </c>
      <c r="B10" s="158" t="s">
        <v>62</v>
      </c>
      <c r="C10" s="163" t="s">
        <v>827</v>
      </c>
      <c r="D10" s="158">
        <v>0</v>
      </c>
      <c r="E10" s="158">
        <v>0</v>
      </c>
      <c r="F10" s="158">
        <v>0</v>
      </c>
      <c r="G10" s="158">
        <v>0</v>
      </c>
      <c r="H10" s="158">
        <v>0</v>
      </c>
      <c r="I10" s="157">
        <f t="shared" si="0"/>
        <v>0</v>
      </c>
      <c r="J10" s="153"/>
      <c r="K10" s="153"/>
      <c r="L10" s="153"/>
      <c r="M10" s="153"/>
      <c r="N10" s="153"/>
    </row>
    <row r="11" spans="1:14" s="202" customFormat="1" ht="18.75" customHeight="1" x14ac:dyDescent="0.3">
      <c r="A11" s="159">
        <v>6</v>
      </c>
      <c r="B11" s="158" t="s">
        <v>62</v>
      </c>
      <c r="C11" s="163" t="s">
        <v>828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7">
        <f t="shared" si="0"/>
        <v>0</v>
      </c>
      <c r="J11" s="153"/>
      <c r="K11" s="153"/>
      <c r="L11" s="153"/>
      <c r="M11" s="153"/>
      <c r="N11" s="153"/>
    </row>
    <row r="12" spans="1:14" s="202" customFormat="1" ht="18.75" customHeight="1" x14ac:dyDescent="0.3">
      <c r="A12" s="159">
        <v>6</v>
      </c>
      <c r="B12" s="158" t="s">
        <v>62</v>
      </c>
      <c r="C12" s="163" t="s">
        <v>829</v>
      </c>
      <c r="D12" s="158">
        <v>0</v>
      </c>
      <c r="E12" s="158">
        <v>0</v>
      </c>
      <c r="F12" s="158">
        <v>0</v>
      </c>
      <c r="G12" s="158">
        <v>0</v>
      </c>
      <c r="H12" s="158">
        <v>0</v>
      </c>
      <c r="I12" s="157">
        <f t="shared" si="0"/>
        <v>0</v>
      </c>
      <c r="J12" s="153"/>
      <c r="K12" s="153"/>
      <c r="L12" s="153"/>
      <c r="M12" s="153"/>
      <c r="N12" s="153"/>
    </row>
    <row r="13" spans="1:14" s="202" customFormat="1" ht="18.75" customHeight="1" x14ac:dyDescent="0.3">
      <c r="A13" s="159">
        <v>6</v>
      </c>
      <c r="B13" s="158" t="s">
        <v>62</v>
      </c>
      <c r="C13" s="163" t="s">
        <v>830</v>
      </c>
      <c r="D13" s="158">
        <v>0</v>
      </c>
      <c r="E13" s="158">
        <v>0</v>
      </c>
      <c r="F13" s="158">
        <v>0</v>
      </c>
      <c r="G13" s="158">
        <v>0</v>
      </c>
      <c r="H13" s="158">
        <v>0</v>
      </c>
      <c r="I13" s="157">
        <f t="shared" si="0"/>
        <v>0</v>
      </c>
      <c r="J13" s="153"/>
      <c r="K13" s="153"/>
      <c r="L13" s="153"/>
      <c r="M13" s="153"/>
      <c r="N13" s="153"/>
    </row>
    <row r="14" spans="1:14" s="202" customFormat="1" ht="18.75" customHeight="1" x14ac:dyDescent="0.3">
      <c r="A14" s="159">
        <v>6</v>
      </c>
      <c r="B14" s="158" t="s">
        <v>62</v>
      </c>
      <c r="C14" s="163" t="s">
        <v>831</v>
      </c>
      <c r="D14" s="158">
        <v>0</v>
      </c>
      <c r="E14" s="158">
        <v>0</v>
      </c>
      <c r="F14" s="158">
        <v>0</v>
      </c>
      <c r="G14" s="158">
        <v>0</v>
      </c>
      <c r="H14" s="158">
        <v>0</v>
      </c>
      <c r="I14" s="157">
        <f t="shared" si="0"/>
        <v>0</v>
      </c>
      <c r="J14" s="153"/>
      <c r="K14" s="153"/>
      <c r="L14" s="153"/>
      <c r="M14" s="153"/>
      <c r="N14" s="153"/>
    </row>
    <row r="15" spans="1:14" ht="15.6" x14ac:dyDescent="0.3">
      <c r="I15" s="197">
        <f>SUM(I3:I14)</f>
        <v>335</v>
      </c>
    </row>
    <row r="17" spans="1:9" ht="15.75" customHeight="1" x14ac:dyDescent="0.3"/>
    <row r="18" spans="1:9" ht="13.2" customHeight="1" x14ac:dyDescent="0.3">
      <c r="A18" s="164" t="s">
        <v>832</v>
      </c>
      <c r="B18" s="164"/>
      <c r="C18" s="164"/>
      <c r="D18" s="164"/>
      <c r="E18" s="164"/>
      <c r="I18" s="196"/>
    </row>
    <row r="19" spans="1:9" ht="15.6" x14ac:dyDescent="0.3">
      <c r="A19" s="164"/>
      <c r="B19" s="164"/>
      <c r="C19" s="164"/>
      <c r="D19" s="164" t="s">
        <v>0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N41"/>
  <sheetViews>
    <sheetView zoomScale="80" zoomScaleNormal="80" workbookViewId="0">
      <selection activeCell="J1" sqref="J1"/>
    </sheetView>
  </sheetViews>
  <sheetFormatPr defaultColWidth="9.109375" defaultRowHeight="15.6" x14ac:dyDescent="0.3"/>
  <cols>
    <col min="1" max="1" width="14.33203125" style="27" customWidth="1"/>
    <col min="2" max="2" width="12.88671875" style="27" customWidth="1"/>
    <col min="3" max="3" width="49.88671875" style="27" customWidth="1"/>
    <col min="4" max="4" width="12.44140625" style="27" customWidth="1"/>
    <col min="5" max="5" width="13.109375" style="27" customWidth="1"/>
    <col min="6" max="6" width="14" style="27" customWidth="1"/>
    <col min="7" max="7" width="13.5546875" style="27" customWidth="1"/>
    <col min="8" max="8" width="13.88671875" style="27" customWidth="1"/>
    <col min="9" max="9" width="15" style="27" customWidth="1"/>
    <col min="10" max="11" width="9.109375" style="27"/>
    <col min="12" max="12" width="14.21875" style="27" customWidth="1"/>
    <col min="13" max="16384" width="9.109375" style="27"/>
  </cols>
  <sheetData>
    <row r="1" spans="1:14" ht="66" customHeight="1" thickBot="1" x14ac:dyDescent="0.35">
      <c r="A1" s="238" t="s">
        <v>79</v>
      </c>
      <c r="B1" s="238"/>
      <c r="C1" s="238"/>
      <c r="D1" s="238"/>
      <c r="E1" s="238"/>
      <c r="F1" s="238"/>
      <c r="G1" s="238"/>
      <c r="H1" s="238"/>
      <c r="I1" s="238"/>
    </row>
    <row r="2" spans="1:14" ht="81.75" customHeight="1" x14ac:dyDescent="0.3">
      <c r="A2" s="26" t="s">
        <v>17</v>
      </c>
      <c r="B2" s="25" t="s">
        <v>9</v>
      </c>
      <c r="C2" s="35" t="s">
        <v>8</v>
      </c>
      <c r="D2" s="25" t="s">
        <v>7</v>
      </c>
      <c r="E2" s="25" t="s">
        <v>6</v>
      </c>
      <c r="F2" s="25" t="s">
        <v>20</v>
      </c>
      <c r="G2" s="25" t="s">
        <v>19</v>
      </c>
      <c r="H2" s="25" t="s">
        <v>3</v>
      </c>
      <c r="I2" s="34" t="s">
        <v>2</v>
      </c>
      <c r="K2" s="33"/>
      <c r="L2" s="33"/>
      <c r="N2" s="33"/>
    </row>
    <row r="3" spans="1:14" ht="18.75" customHeight="1" x14ac:dyDescent="0.35">
      <c r="A3" s="124">
        <v>1</v>
      </c>
      <c r="B3" s="125" t="s">
        <v>18</v>
      </c>
      <c r="C3" s="16" t="s">
        <v>364</v>
      </c>
      <c r="D3" s="126">
        <v>10</v>
      </c>
      <c r="E3" s="61">
        <v>25</v>
      </c>
      <c r="F3" s="61">
        <v>0</v>
      </c>
      <c r="G3" s="61">
        <v>0</v>
      </c>
      <c r="H3" s="61">
        <v>0</v>
      </c>
      <c r="I3" s="60">
        <f>SUM(D3,E3,F3,G3,H3)</f>
        <v>35</v>
      </c>
      <c r="J3" s="183"/>
      <c r="K3" s="184"/>
      <c r="L3" s="184"/>
      <c r="N3" s="33"/>
    </row>
    <row r="4" spans="1:14" ht="18.75" customHeight="1" x14ac:dyDescent="0.35">
      <c r="A4" s="124">
        <v>2</v>
      </c>
      <c r="B4" s="125" t="s">
        <v>18</v>
      </c>
      <c r="C4" s="16" t="s">
        <v>365</v>
      </c>
      <c r="D4" s="126">
        <v>10</v>
      </c>
      <c r="E4" s="61">
        <v>15</v>
      </c>
      <c r="F4" s="61">
        <v>0</v>
      </c>
      <c r="G4" s="61">
        <v>0</v>
      </c>
      <c r="H4" s="61">
        <v>0</v>
      </c>
      <c r="I4" s="60">
        <f t="shared" ref="I4:I36" si="0">SUM(D4,E4,F4,G4,H4)</f>
        <v>25</v>
      </c>
      <c r="J4" s="183"/>
      <c r="K4" s="184"/>
      <c r="L4" s="184"/>
      <c r="N4" s="33"/>
    </row>
    <row r="5" spans="1:14" ht="18.75" customHeight="1" x14ac:dyDescent="0.35">
      <c r="A5" s="124">
        <v>3</v>
      </c>
      <c r="B5" s="125" t="s">
        <v>18</v>
      </c>
      <c r="C5" s="16" t="s">
        <v>366</v>
      </c>
      <c r="D5" s="126">
        <v>10</v>
      </c>
      <c r="E5" s="61">
        <v>0</v>
      </c>
      <c r="F5" s="61">
        <v>0</v>
      </c>
      <c r="G5" s="61">
        <v>0</v>
      </c>
      <c r="H5" s="61">
        <v>0</v>
      </c>
      <c r="I5" s="60">
        <f t="shared" si="0"/>
        <v>10</v>
      </c>
      <c r="J5" s="183"/>
      <c r="K5" s="184"/>
      <c r="L5" s="184"/>
      <c r="N5" s="33"/>
    </row>
    <row r="6" spans="1:14" ht="18.75" customHeight="1" x14ac:dyDescent="0.35">
      <c r="A6" s="124">
        <v>3</v>
      </c>
      <c r="B6" s="125" t="s">
        <v>18</v>
      </c>
      <c r="C6" s="16" t="s">
        <v>367</v>
      </c>
      <c r="D6" s="126">
        <v>10</v>
      </c>
      <c r="E6" s="61">
        <v>0</v>
      </c>
      <c r="F6" s="61">
        <v>0</v>
      </c>
      <c r="G6" s="61">
        <v>0</v>
      </c>
      <c r="H6" s="61">
        <v>0</v>
      </c>
      <c r="I6" s="60">
        <f t="shared" si="0"/>
        <v>10</v>
      </c>
      <c r="J6" s="183"/>
      <c r="K6" s="184"/>
      <c r="L6" s="184"/>
      <c r="N6" s="33"/>
    </row>
    <row r="7" spans="1:14" ht="18.75" customHeight="1" x14ac:dyDescent="0.35">
      <c r="A7" s="124">
        <v>3</v>
      </c>
      <c r="B7" s="125" t="s">
        <v>18</v>
      </c>
      <c r="C7" s="16" t="s">
        <v>368</v>
      </c>
      <c r="D7" s="126">
        <v>10</v>
      </c>
      <c r="E7" s="61">
        <v>0</v>
      </c>
      <c r="F7" s="61">
        <v>0</v>
      </c>
      <c r="G7" s="61">
        <v>0</v>
      </c>
      <c r="H7" s="61">
        <v>0</v>
      </c>
      <c r="I7" s="60">
        <f t="shared" si="0"/>
        <v>10</v>
      </c>
      <c r="J7" s="183"/>
      <c r="K7" s="184"/>
      <c r="L7" s="184"/>
      <c r="N7" s="33"/>
    </row>
    <row r="8" spans="1:14" ht="18.75" customHeight="1" x14ac:dyDescent="0.35">
      <c r="A8" s="124">
        <v>3</v>
      </c>
      <c r="B8" s="125" t="s">
        <v>18</v>
      </c>
      <c r="C8" s="16" t="s">
        <v>369</v>
      </c>
      <c r="D8" s="126">
        <v>10</v>
      </c>
      <c r="E8" s="61">
        <v>0</v>
      </c>
      <c r="F8" s="61">
        <v>0</v>
      </c>
      <c r="G8" s="61">
        <v>0</v>
      </c>
      <c r="H8" s="61">
        <v>0</v>
      </c>
      <c r="I8" s="60">
        <f t="shared" si="0"/>
        <v>10</v>
      </c>
      <c r="J8" s="183"/>
      <c r="K8" s="184"/>
      <c r="L8" s="184"/>
      <c r="N8" s="33"/>
    </row>
    <row r="9" spans="1:14" ht="18.75" customHeight="1" x14ac:dyDescent="0.35">
      <c r="A9" s="124">
        <v>3</v>
      </c>
      <c r="B9" s="125" t="s">
        <v>18</v>
      </c>
      <c r="C9" s="16" t="s">
        <v>370</v>
      </c>
      <c r="D9" s="126">
        <v>10</v>
      </c>
      <c r="E9" s="61">
        <v>0</v>
      </c>
      <c r="F9" s="61">
        <v>0</v>
      </c>
      <c r="G9" s="61">
        <v>0</v>
      </c>
      <c r="H9" s="61">
        <v>0</v>
      </c>
      <c r="I9" s="60">
        <f t="shared" si="0"/>
        <v>10</v>
      </c>
      <c r="J9" s="183"/>
      <c r="K9" s="184"/>
      <c r="L9" s="184"/>
      <c r="N9" s="33"/>
    </row>
    <row r="10" spans="1:14" ht="18.75" customHeight="1" x14ac:dyDescent="0.35">
      <c r="A10" s="124">
        <v>3</v>
      </c>
      <c r="B10" s="125" t="s">
        <v>18</v>
      </c>
      <c r="C10" s="16" t="s">
        <v>371</v>
      </c>
      <c r="D10" s="126">
        <v>10</v>
      </c>
      <c r="E10" s="61">
        <v>0</v>
      </c>
      <c r="F10" s="61">
        <v>0</v>
      </c>
      <c r="G10" s="61">
        <v>0</v>
      </c>
      <c r="H10" s="61">
        <v>0</v>
      </c>
      <c r="I10" s="60">
        <f t="shared" si="0"/>
        <v>10</v>
      </c>
      <c r="J10" s="183"/>
      <c r="K10" s="184"/>
      <c r="L10" s="184"/>
      <c r="N10" s="33"/>
    </row>
    <row r="11" spans="1:14" ht="18.75" customHeight="1" x14ac:dyDescent="0.35">
      <c r="A11" s="124">
        <v>3</v>
      </c>
      <c r="B11" s="125" t="s">
        <v>18</v>
      </c>
      <c r="C11" s="16" t="s">
        <v>372</v>
      </c>
      <c r="D11" s="126">
        <v>10</v>
      </c>
      <c r="E11" s="61">
        <v>0</v>
      </c>
      <c r="F11" s="61">
        <v>0</v>
      </c>
      <c r="G11" s="61">
        <v>0</v>
      </c>
      <c r="H11" s="61">
        <v>0</v>
      </c>
      <c r="I11" s="60">
        <f t="shared" si="0"/>
        <v>10</v>
      </c>
      <c r="J11" s="183"/>
      <c r="K11" s="184"/>
      <c r="L11" s="184"/>
      <c r="N11" s="33"/>
    </row>
    <row r="12" spans="1:14" ht="18.75" customHeight="1" x14ac:dyDescent="0.35">
      <c r="A12" s="124">
        <v>3</v>
      </c>
      <c r="B12" s="125" t="s">
        <v>18</v>
      </c>
      <c r="C12" s="16" t="s">
        <v>373</v>
      </c>
      <c r="D12" s="126">
        <v>10</v>
      </c>
      <c r="E12" s="61">
        <v>0</v>
      </c>
      <c r="F12" s="61">
        <v>0</v>
      </c>
      <c r="G12" s="61">
        <v>0</v>
      </c>
      <c r="H12" s="61">
        <v>0</v>
      </c>
      <c r="I12" s="60">
        <f t="shared" si="0"/>
        <v>10</v>
      </c>
      <c r="J12" s="183"/>
      <c r="K12" s="184"/>
      <c r="L12" s="184"/>
      <c r="N12" s="33"/>
    </row>
    <row r="13" spans="1:14" ht="18.75" customHeight="1" x14ac:dyDescent="0.35">
      <c r="A13" s="124">
        <v>3</v>
      </c>
      <c r="B13" s="125" t="s">
        <v>18</v>
      </c>
      <c r="C13" s="16" t="s">
        <v>374</v>
      </c>
      <c r="D13" s="126">
        <v>10</v>
      </c>
      <c r="E13" s="61">
        <v>0</v>
      </c>
      <c r="F13" s="61">
        <v>0</v>
      </c>
      <c r="G13" s="61">
        <v>0</v>
      </c>
      <c r="H13" s="61">
        <v>0</v>
      </c>
      <c r="I13" s="60">
        <f t="shared" si="0"/>
        <v>10</v>
      </c>
      <c r="J13" s="183"/>
      <c r="K13" s="184"/>
      <c r="L13" s="184"/>
      <c r="N13" s="33"/>
    </row>
    <row r="14" spans="1:14" ht="18.75" customHeight="1" x14ac:dyDescent="0.35">
      <c r="A14" s="124">
        <v>3</v>
      </c>
      <c r="B14" s="125" t="s">
        <v>18</v>
      </c>
      <c r="C14" s="16" t="s">
        <v>375</v>
      </c>
      <c r="D14" s="126">
        <v>10</v>
      </c>
      <c r="E14" s="61">
        <v>0</v>
      </c>
      <c r="F14" s="61">
        <v>0</v>
      </c>
      <c r="G14" s="61">
        <v>0</v>
      </c>
      <c r="H14" s="61">
        <v>0</v>
      </c>
      <c r="I14" s="60">
        <f t="shared" si="0"/>
        <v>10</v>
      </c>
      <c r="J14" s="183"/>
      <c r="K14" s="184"/>
      <c r="L14" s="184"/>
      <c r="N14" s="33"/>
    </row>
    <row r="15" spans="1:14" ht="18.75" customHeight="1" x14ac:dyDescent="0.35">
      <c r="A15" s="124">
        <v>3</v>
      </c>
      <c r="B15" s="125" t="s">
        <v>18</v>
      </c>
      <c r="C15" s="16" t="s">
        <v>376</v>
      </c>
      <c r="D15" s="126">
        <v>10</v>
      </c>
      <c r="E15" s="61">
        <v>0</v>
      </c>
      <c r="F15" s="61">
        <v>0</v>
      </c>
      <c r="G15" s="61">
        <v>0</v>
      </c>
      <c r="H15" s="61">
        <v>0</v>
      </c>
      <c r="I15" s="60">
        <f t="shared" si="0"/>
        <v>10</v>
      </c>
      <c r="J15" s="183"/>
      <c r="K15" s="184"/>
      <c r="L15" s="184"/>
      <c r="N15" s="33"/>
    </row>
    <row r="16" spans="1:14" ht="18.75" customHeight="1" x14ac:dyDescent="0.35">
      <c r="A16" s="124">
        <v>3</v>
      </c>
      <c r="B16" s="125" t="s">
        <v>18</v>
      </c>
      <c r="C16" s="16" t="s">
        <v>377</v>
      </c>
      <c r="D16" s="126">
        <v>10</v>
      </c>
      <c r="E16" s="61">
        <v>0</v>
      </c>
      <c r="F16" s="61">
        <v>0</v>
      </c>
      <c r="G16" s="61">
        <v>0</v>
      </c>
      <c r="H16" s="61">
        <v>0</v>
      </c>
      <c r="I16" s="60">
        <f t="shared" si="0"/>
        <v>10</v>
      </c>
      <c r="J16" s="183"/>
      <c r="K16" s="184"/>
      <c r="L16" s="184"/>
      <c r="N16" s="33"/>
    </row>
    <row r="17" spans="1:14" ht="18.75" customHeight="1" x14ac:dyDescent="0.35">
      <c r="A17" s="124">
        <v>3</v>
      </c>
      <c r="B17" s="125" t="s">
        <v>18</v>
      </c>
      <c r="C17" s="16" t="s">
        <v>378</v>
      </c>
      <c r="D17" s="126">
        <v>10</v>
      </c>
      <c r="E17" s="61">
        <v>0</v>
      </c>
      <c r="F17" s="61">
        <v>0</v>
      </c>
      <c r="G17" s="61">
        <v>0</v>
      </c>
      <c r="H17" s="61">
        <v>0</v>
      </c>
      <c r="I17" s="60">
        <f t="shared" si="0"/>
        <v>10</v>
      </c>
      <c r="J17" s="183"/>
      <c r="K17" s="184"/>
      <c r="L17" s="184"/>
      <c r="N17" s="33"/>
    </row>
    <row r="18" spans="1:14" ht="18.75" customHeight="1" x14ac:dyDescent="0.35">
      <c r="A18" s="124">
        <v>3</v>
      </c>
      <c r="B18" s="125" t="s">
        <v>18</v>
      </c>
      <c r="C18" s="16" t="s">
        <v>379</v>
      </c>
      <c r="D18" s="126">
        <v>10</v>
      </c>
      <c r="E18" s="61">
        <v>0</v>
      </c>
      <c r="F18" s="61">
        <v>0</v>
      </c>
      <c r="G18" s="61">
        <v>0</v>
      </c>
      <c r="H18" s="61">
        <v>0</v>
      </c>
      <c r="I18" s="60">
        <f t="shared" si="0"/>
        <v>10</v>
      </c>
      <c r="J18" s="183"/>
      <c r="K18" s="184"/>
      <c r="L18" s="184"/>
      <c r="N18" s="33"/>
    </row>
    <row r="19" spans="1:14" ht="18.75" customHeight="1" x14ac:dyDescent="0.35">
      <c r="A19" s="124">
        <v>3</v>
      </c>
      <c r="B19" s="125" t="s">
        <v>18</v>
      </c>
      <c r="C19" s="16" t="s">
        <v>380</v>
      </c>
      <c r="D19" s="126">
        <v>10</v>
      </c>
      <c r="E19" s="61">
        <v>0</v>
      </c>
      <c r="F19" s="61">
        <v>0</v>
      </c>
      <c r="G19" s="61">
        <v>0</v>
      </c>
      <c r="H19" s="61">
        <v>0</v>
      </c>
      <c r="I19" s="60">
        <f t="shared" si="0"/>
        <v>10</v>
      </c>
      <c r="J19" s="183"/>
      <c r="K19" s="184"/>
      <c r="L19" s="184"/>
      <c r="N19" s="33"/>
    </row>
    <row r="20" spans="1:14" ht="18.75" customHeight="1" x14ac:dyDescent="0.35">
      <c r="A20" s="124">
        <v>3</v>
      </c>
      <c r="B20" s="125" t="s">
        <v>18</v>
      </c>
      <c r="C20" s="16" t="s">
        <v>381</v>
      </c>
      <c r="D20" s="126">
        <v>10</v>
      </c>
      <c r="E20" s="61">
        <v>0</v>
      </c>
      <c r="F20" s="61">
        <v>0</v>
      </c>
      <c r="G20" s="61">
        <v>0</v>
      </c>
      <c r="H20" s="61">
        <v>0</v>
      </c>
      <c r="I20" s="60">
        <f t="shared" si="0"/>
        <v>10</v>
      </c>
      <c r="J20" s="183"/>
      <c r="K20" s="184"/>
      <c r="L20" s="184"/>
      <c r="N20" s="33"/>
    </row>
    <row r="21" spans="1:14" ht="18.75" customHeight="1" x14ac:dyDescent="0.35">
      <c r="A21" s="124">
        <v>3</v>
      </c>
      <c r="B21" s="125" t="s">
        <v>18</v>
      </c>
      <c r="C21" s="16" t="s">
        <v>382</v>
      </c>
      <c r="D21" s="126">
        <v>10</v>
      </c>
      <c r="E21" s="61">
        <v>0</v>
      </c>
      <c r="F21" s="61">
        <v>0</v>
      </c>
      <c r="G21" s="61">
        <v>0</v>
      </c>
      <c r="H21" s="61">
        <v>0</v>
      </c>
      <c r="I21" s="60">
        <f t="shared" si="0"/>
        <v>10</v>
      </c>
      <c r="J21" s="183"/>
      <c r="K21" s="184"/>
      <c r="L21" s="184"/>
      <c r="N21" s="33"/>
    </row>
    <row r="22" spans="1:14" ht="18.75" customHeight="1" x14ac:dyDescent="0.35">
      <c r="A22" s="124">
        <v>3</v>
      </c>
      <c r="B22" s="125" t="s">
        <v>18</v>
      </c>
      <c r="C22" s="16" t="s">
        <v>383</v>
      </c>
      <c r="D22" s="126">
        <v>10</v>
      </c>
      <c r="E22" s="61">
        <v>0</v>
      </c>
      <c r="F22" s="61">
        <v>0</v>
      </c>
      <c r="G22" s="61">
        <v>0</v>
      </c>
      <c r="H22" s="61">
        <v>0</v>
      </c>
      <c r="I22" s="60">
        <f t="shared" si="0"/>
        <v>10</v>
      </c>
      <c r="J22" s="183"/>
      <c r="K22" s="184"/>
      <c r="L22" s="184"/>
      <c r="N22" s="33"/>
    </row>
    <row r="23" spans="1:14" ht="18.75" customHeight="1" x14ac:dyDescent="0.35">
      <c r="A23" s="124">
        <v>3</v>
      </c>
      <c r="B23" s="125" t="s">
        <v>18</v>
      </c>
      <c r="C23" s="16" t="s">
        <v>384</v>
      </c>
      <c r="D23" s="126">
        <v>10</v>
      </c>
      <c r="E23" s="61">
        <v>0</v>
      </c>
      <c r="F23" s="61">
        <v>0</v>
      </c>
      <c r="G23" s="61">
        <v>0</v>
      </c>
      <c r="H23" s="61">
        <v>0</v>
      </c>
      <c r="I23" s="60">
        <f t="shared" si="0"/>
        <v>10</v>
      </c>
      <c r="J23" s="183"/>
      <c r="K23" s="184"/>
      <c r="L23" s="184"/>
      <c r="N23" s="33"/>
    </row>
    <row r="24" spans="1:14" ht="18.75" customHeight="1" x14ac:dyDescent="0.35">
      <c r="A24" s="124">
        <v>3</v>
      </c>
      <c r="B24" s="125" t="s">
        <v>18</v>
      </c>
      <c r="C24" s="16" t="s">
        <v>385</v>
      </c>
      <c r="D24" s="126">
        <v>10</v>
      </c>
      <c r="E24" s="61">
        <v>0</v>
      </c>
      <c r="F24" s="61">
        <v>0</v>
      </c>
      <c r="G24" s="61">
        <v>0</v>
      </c>
      <c r="H24" s="61">
        <v>0</v>
      </c>
      <c r="I24" s="60">
        <f t="shared" si="0"/>
        <v>10</v>
      </c>
      <c r="J24" s="183"/>
      <c r="K24" s="184"/>
      <c r="L24" s="184"/>
      <c r="N24" s="33"/>
    </row>
    <row r="25" spans="1:14" ht="18.75" customHeight="1" x14ac:dyDescent="0.35">
      <c r="A25" s="124">
        <v>3</v>
      </c>
      <c r="B25" s="125" t="s">
        <v>18</v>
      </c>
      <c r="C25" s="16" t="s">
        <v>386</v>
      </c>
      <c r="D25" s="126">
        <v>10</v>
      </c>
      <c r="E25" s="61">
        <v>0</v>
      </c>
      <c r="F25" s="61">
        <v>0</v>
      </c>
      <c r="G25" s="61">
        <v>0</v>
      </c>
      <c r="H25" s="61">
        <v>0</v>
      </c>
      <c r="I25" s="60">
        <f t="shared" si="0"/>
        <v>10</v>
      </c>
      <c r="J25" s="183"/>
      <c r="K25" s="184"/>
      <c r="L25" s="184"/>
      <c r="N25" s="33"/>
    </row>
    <row r="26" spans="1:14" ht="18.75" customHeight="1" x14ac:dyDescent="0.35">
      <c r="A26" s="124">
        <v>3</v>
      </c>
      <c r="B26" s="125" t="s">
        <v>18</v>
      </c>
      <c r="C26" s="16" t="s">
        <v>387</v>
      </c>
      <c r="D26" s="126">
        <v>10</v>
      </c>
      <c r="E26" s="61">
        <v>0</v>
      </c>
      <c r="F26" s="61">
        <v>0</v>
      </c>
      <c r="G26" s="61">
        <v>0</v>
      </c>
      <c r="H26" s="61">
        <v>0</v>
      </c>
      <c r="I26" s="60">
        <f t="shared" si="0"/>
        <v>10</v>
      </c>
      <c r="J26" s="183"/>
      <c r="K26" s="184"/>
      <c r="L26" s="184"/>
      <c r="N26" s="33"/>
    </row>
    <row r="27" spans="1:14" ht="18.75" customHeight="1" x14ac:dyDescent="0.35">
      <c r="A27" s="124">
        <v>3</v>
      </c>
      <c r="B27" s="125" t="s">
        <v>18</v>
      </c>
      <c r="C27" s="16" t="s">
        <v>388</v>
      </c>
      <c r="D27" s="127">
        <v>10</v>
      </c>
      <c r="E27" s="61">
        <v>0</v>
      </c>
      <c r="F27" s="61">
        <v>0</v>
      </c>
      <c r="G27" s="61">
        <v>0</v>
      </c>
      <c r="H27" s="61">
        <v>0</v>
      </c>
      <c r="I27" s="60">
        <f t="shared" si="0"/>
        <v>10</v>
      </c>
      <c r="J27" s="183"/>
      <c r="K27" s="184"/>
      <c r="L27" s="184"/>
      <c r="N27" s="33"/>
    </row>
    <row r="28" spans="1:14" ht="18.75" customHeight="1" x14ac:dyDescent="0.35">
      <c r="A28" s="124">
        <v>3</v>
      </c>
      <c r="B28" s="125" t="s">
        <v>18</v>
      </c>
      <c r="C28" s="16" t="s">
        <v>389</v>
      </c>
      <c r="D28" s="126">
        <v>10</v>
      </c>
      <c r="E28" s="61">
        <v>0</v>
      </c>
      <c r="F28" s="61">
        <v>0</v>
      </c>
      <c r="G28" s="61">
        <v>0</v>
      </c>
      <c r="H28" s="61">
        <v>0</v>
      </c>
      <c r="I28" s="60">
        <f t="shared" si="0"/>
        <v>10</v>
      </c>
      <c r="J28" s="183"/>
      <c r="K28" s="184"/>
      <c r="L28" s="184"/>
      <c r="N28" s="33"/>
    </row>
    <row r="29" spans="1:14" ht="18.75" customHeight="1" x14ac:dyDescent="0.35">
      <c r="A29" s="124">
        <v>3</v>
      </c>
      <c r="B29" s="125" t="s">
        <v>18</v>
      </c>
      <c r="C29" s="16" t="s">
        <v>390</v>
      </c>
      <c r="D29" s="126">
        <v>10</v>
      </c>
      <c r="E29" s="61">
        <v>0</v>
      </c>
      <c r="F29" s="61">
        <v>0</v>
      </c>
      <c r="G29" s="61">
        <v>0</v>
      </c>
      <c r="H29" s="61">
        <v>0</v>
      </c>
      <c r="I29" s="60">
        <f t="shared" si="0"/>
        <v>10</v>
      </c>
      <c r="J29" s="183"/>
      <c r="K29" s="184"/>
      <c r="L29" s="184"/>
      <c r="N29" s="33"/>
    </row>
    <row r="30" spans="1:14" ht="18.75" customHeight="1" x14ac:dyDescent="0.35">
      <c r="A30" s="124">
        <v>3</v>
      </c>
      <c r="B30" s="125" t="s">
        <v>18</v>
      </c>
      <c r="C30" s="16" t="s">
        <v>391</v>
      </c>
      <c r="D30" s="126">
        <v>10</v>
      </c>
      <c r="E30" s="61">
        <v>0</v>
      </c>
      <c r="F30" s="61">
        <v>0</v>
      </c>
      <c r="G30" s="61">
        <v>0</v>
      </c>
      <c r="H30" s="61">
        <v>0</v>
      </c>
      <c r="I30" s="60">
        <f t="shared" si="0"/>
        <v>10</v>
      </c>
      <c r="J30" s="183"/>
      <c r="K30" s="184"/>
      <c r="L30" s="184"/>
      <c r="N30" s="33"/>
    </row>
    <row r="31" spans="1:14" ht="18.75" customHeight="1" x14ac:dyDescent="0.35">
      <c r="A31" s="124">
        <v>3</v>
      </c>
      <c r="B31" s="125" t="s">
        <v>18</v>
      </c>
      <c r="C31" s="16" t="s">
        <v>392</v>
      </c>
      <c r="D31" s="126">
        <v>10</v>
      </c>
      <c r="E31" s="61">
        <v>0</v>
      </c>
      <c r="F31" s="61">
        <v>0</v>
      </c>
      <c r="G31" s="61">
        <v>0</v>
      </c>
      <c r="H31" s="61">
        <v>0</v>
      </c>
      <c r="I31" s="60">
        <f t="shared" si="0"/>
        <v>10</v>
      </c>
      <c r="J31" s="183"/>
      <c r="K31" s="184"/>
      <c r="L31" s="184"/>
      <c r="N31" s="33"/>
    </row>
    <row r="32" spans="1:14" ht="18.75" customHeight="1" x14ac:dyDescent="0.35">
      <c r="A32" s="124">
        <v>3</v>
      </c>
      <c r="B32" s="125" t="s">
        <v>18</v>
      </c>
      <c r="C32" s="16" t="s">
        <v>393</v>
      </c>
      <c r="D32" s="126">
        <v>10</v>
      </c>
      <c r="E32" s="61">
        <v>0</v>
      </c>
      <c r="F32" s="61">
        <v>0</v>
      </c>
      <c r="G32" s="61">
        <v>0</v>
      </c>
      <c r="H32" s="61">
        <v>0</v>
      </c>
      <c r="I32" s="60">
        <f t="shared" si="0"/>
        <v>10</v>
      </c>
      <c r="J32" s="183"/>
      <c r="K32" s="184"/>
      <c r="L32" s="184"/>
      <c r="N32" s="33"/>
    </row>
    <row r="33" spans="1:14" ht="18.75" customHeight="1" x14ac:dyDescent="0.35">
      <c r="A33" s="124">
        <v>3</v>
      </c>
      <c r="B33" s="125" t="s">
        <v>18</v>
      </c>
      <c r="C33" s="16" t="s">
        <v>394</v>
      </c>
      <c r="D33" s="126">
        <v>10</v>
      </c>
      <c r="E33" s="61">
        <v>0</v>
      </c>
      <c r="F33" s="61">
        <v>0</v>
      </c>
      <c r="G33" s="61">
        <v>0</v>
      </c>
      <c r="H33" s="61">
        <v>0</v>
      </c>
      <c r="I33" s="60">
        <f t="shared" si="0"/>
        <v>10</v>
      </c>
      <c r="J33" s="183"/>
      <c r="K33" s="184"/>
      <c r="L33" s="184"/>
      <c r="N33" s="33"/>
    </row>
    <row r="34" spans="1:14" ht="18.75" customHeight="1" x14ac:dyDescent="0.35">
      <c r="A34" s="124">
        <v>3</v>
      </c>
      <c r="B34" s="125" t="s">
        <v>18</v>
      </c>
      <c r="C34" s="16" t="s">
        <v>395</v>
      </c>
      <c r="D34" s="126">
        <v>10</v>
      </c>
      <c r="E34" s="61">
        <v>0</v>
      </c>
      <c r="F34" s="61">
        <v>0</v>
      </c>
      <c r="G34" s="61">
        <v>0</v>
      </c>
      <c r="H34" s="61">
        <v>0</v>
      </c>
      <c r="I34" s="60">
        <f t="shared" si="0"/>
        <v>10</v>
      </c>
      <c r="J34" s="183"/>
      <c r="K34" s="184"/>
      <c r="L34" s="184"/>
      <c r="N34" s="33"/>
    </row>
    <row r="35" spans="1:14" ht="18.75" customHeight="1" x14ac:dyDescent="0.35">
      <c r="A35" s="124">
        <v>3</v>
      </c>
      <c r="B35" s="125" t="s">
        <v>18</v>
      </c>
      <c r="C35" s="16" t="s">
        <v>396</v>
      </c>
      <c r="D35" s="126">
        <v>10</v>
      </c>
      <c r="E35" s="61">
        <v>0</v>
      </c>
      <c r="F35" s="61">
        <v>0</v>
      </c>
      <c r="G35" s="61">
        <v>0</v>
      </c>
      <c r="H35" s="61">
        <v>0</v>
      </c>
      <c r="I35" s="60">
        <f t="shared" si="0"/>
        <v>10</v>
      </c>
      <c r="J35" s="183"/>
      <c r="K35" s="184"/>
      <c r="L35" s="184"/>
      <c r="N35" s="33"/>
    </row>
    <row r="36" spans="1:14" ht="18.75" customHeight="1" x14ac:dyDescent="0.35">
      <c r="A36" s="124">
        <v>3</v>
      </c>
      <c r="B36" s="125" t="s">
        <v>18</v>
      </c>
      <c r="C36" s="16" t="s">
        <v>397</v>
      </c>
      <c r="D36" s="126">
        <v>10</v>
      </c>
      <c r="E36" s="61">
        <v>0</v>
      </c>
      <c r="F36" s="61">
        <v>0</v>
      </c>
      <c r="G36" s="61">
        <v>0</v>
      </c>
      <c r="H36" s="61">
        <v>0</v>
      </c>
      <c r="I36" s="60">
        <f t="shared" si="0"/>
        <v>10</v>
      </c>
      <c r="J36" s="183"/>
      <c r="K36" s="184"/>
      <c r="L36" s="184"/>
      <c r="N36" s="33"/>
    </row>
    <row r="37" spans="1:14" ht="12" customHeight="1" x14ac:dyDescent="0.35">
      <c r="A37" s="121"/>
      <c r="B37" s="121"/>
      <c r="C37" s="46"/>
      <c r="D37" s="128"/>
      <c r="E37" s="128"/>
      <c r="F37" s="128"/>
      <c r="G37" s="128"/>
      <c r="H37" s="128"/>
      <c r="I37" s="172">
        <f>SUM(I3:I36)</f>
        <v>380</v>
      </c>
      <c r="J37" s="183"/>
      <c r="K37" s="183"/>
      <c r="L37" s="183"/>
    </row>
    <row r="38" spans="1:14" ht="12.75" customHeight="1" x14ac:dyDescent="0.35">
      <c r="A38" s="121"/>
      <c r="B38" s="121"/>
      <c r="C38" s="46"/>
      <c r="D38" s="128"/>
      <c r="E38" s="128"/>
      <c r="F38" s="128"/>
      <c r="G38" s="128"/>
      <c r="H38" s="128"/>
      <c r="I38" s="129"/>
    </row>
    <row r="39" spans="1:14" ht="13.5" customHeight="1" x14ac:dyDescent="0.3">
      <c r="A39" s="28"/>
      <c r="B39" s="28"/>
      <c r="C39" s="28"/>
      <c r="D39" s="31"/>
      <c r="E39" s="31"/>
      <c r="F39" s="31"/>
      <c r="G39" s="31"/>
      <c r="H39" s="31"/>
      <c r="I39" s="30"/>
    </row>
    <row r="40" spans="1:14" x14ac:dyDescent="0.3">
      <c r="A40" s="236" t="s">
        <v>398</v>
      </c>
      <c r="B40" s="262"/>
      <c r="C40" s="262"/>
      <c r="D40" s="262"/>
      <c r="E40" s="262"/>
      <c r="F40" s="262"/>
      <c r="G40" s="262"/>
      <c r="H40" s="262"/>
      <c r="I40" s="262"/>
    </row>
    <row r="41" spans="1:14" x14ac:dyDescent="0.3">
      <c r="A41" s="14"/>
      <c r="C41" s="14"/>
      <c r="D41" s="28"/>
      <c r="E41" s="14" t="s">
        <v>0</v>
      </c>
      <c r="F41" s="28"/>
      <c r="G41" s="28"/>
      <c r="H41" s="28"/>
      <c r="I41" s="28"/>
    </row>
  </sheetData>
  <mergeCells count="2">
    <mergeCell ref="A1:I1"/>
    <mergeCell ref="A40:I40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N24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47.3320312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47.3320312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47.3320312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47.3320312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47.3320312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47.3320312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47.3320312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47.3320312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47.3320312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47.3320312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47.3320312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47.3320312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47.3320312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47.3320312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47.3320312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47.3320312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47.3320312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47.3320312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47.3320312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47.3320312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47.3320312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47.3320312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47.3320312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47.3320312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47.3320312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47.3320312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47.3320312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47.3320312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47.3320312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47.3320312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47.3320312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47.3320312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47.3320312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47.3320312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47.3320312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47.3320312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47.3320312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47.3320312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47.3320312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47.3320312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47.3320312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47.3320312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47.3320312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47.3320312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47.3320312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47.3320312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47.3320312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47.3320312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47.3320312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47.3320312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47.3320312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47.3320312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47.3320312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47.3320312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47.3320312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47.3320312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47.3320312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47.3320312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47.3320312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47.3320312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47.3320312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47.3320312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47.3320312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38" t="s">
        <v>493</v>
      </c>
      <c r="B1" s="238"/>
      <c r="C1" s="238"/>
      <c r="D1" s="238"/>
      <c r="E1" s="238"/>
      <c r="F1" s="238"/>
      <c r="G1" s="238"/>
      <c r="H1" s="238"/>
      <c r="I1" s="238"/>
    </row>
    <row r="2" spans="1:14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  <c r="K2" s="6"/>
      <c r="L2" s="6"/>
      <c r="N2" s="6"/>
    </row>
    <row r="3" spans="1:14" ht="18.75" customHeight="1" x14ac:dyDescent="0.35">
      <c r="A3" s="43">
        <v>1</v>
      </c>
      <c r="B3" s="15" t="s">
        <v>148</v>
      </c>
      <c r="C3" s="16" t="s">
        <v>475</v>
      </c>
      <c r="D3" s="61">
        <v>10</v>
      </c>
      <c r="E3" s="61">
        <v>60</v>
      </c>
      <c r="F3" s="61">
        <v>0</v>
      </c>
      <c r="G3" s="61">
        <v>10</v>
      </c>
      <c r="H3" s="61">
        <v>15</v>
      </c>
      <c r="I3" s="60">
        <f t="shared" ref="I3:I20" si="0">SUM(D3,E3,F3,G3,H3)</f>
        <v>95</v>
      </c>
      <c r="K3" s="6"/>
      <c r="L3" s="6"/>
      <c r="N3" s="6"/>
    </row>
    <row r="4" spans="1:14" ht="18.75" customHeight="1" x14ac:dyDescent="0.35">
      <c r="A4" s="43">
        <v>2</v>
      </c>
      <c r="B4" s="15" t="s">
        <v>148</v>
      </c>
      <c r="C4" s="16" t="s">
        <v>476</v>
      </c>
      <c r="D4" s="63">
        <v>20</v>
      </c>
      <c r="E4" s="61">
        <v>15</v>
      </c>
      <c r="F4" s="61">
        <v>0</v>
      </c>
      <c r="G4" s="61">
        <v>10</v>
      </c>
      <c r="H4" s="61">
        <v>15</v>
      </c>
      <c r="I4" s="60">
        <f t="shared" si="0"/>
        <v>60</v>
      </c>
      <c r="J4" s="6"/>
      <c r="K4" s="6"/>
      <c r="L4" s="6"/>
      <c r="M4" s="6"/>
      <c r="N4" s="6"/>
    </row>
    <row r="5" spans="1:14" ht="18.75" customHeight="1" x14ac:dyDescent="0.35">
      <c r="A5" s="43">
        <v>3</v>
      </c>
      <c r="B5" s="15" t="s">
        <v>148</v>
      </c>
      <c r="C5" s="16" t="s">
        <v>477</v>
      </c>
      <c r="D5" s="61">
        <v>15</v>
      </c>
      <c r="E5" s="62">
        <v>15</v>
      </c>
      <c r="F5" s="61">
        <v>0</v>
      </c>
      <c r="G5" s="62">
        <v>10</v>
      </c>
      <c r="H5" s="62">
        <v>5</v>
      </c>
      <c r="I5" s="60">
        <f t="shared" si="0"/>
        <v>45</v>
      </c>
    </row>
    <row r="6" spans="1:14" s="216" customFormat="1" ht="18.75" customHeight="1" x14ac:dyDescent="0.35">
      <c r="A6" s="43">
        <v>4</v>
      </c>
      <c r="B6" s="15" t="s">
        <v>148</v>
      </c>
      <c r="C6" s="16" t="s">
        <v>478</v>
      </c>
      <c r="D6" s="61">
        <v>10</v>
      </c>
      <c r="E6" s="62">
        <v>15</v>
      </c>
      <c r="F6" s="61">
        <v>0</v>
      </c>
      <c r="G6" s="62">
        <v>10</v>
      </c>
      <c r="H6" s="62">
        <v>5</v>
      </c>
      <c r="I6" s="60">
        <f t="shared" si="0"/>
        <v>40</v>
      </c>
    </row>
    <row r="7" spans="1:14" s="216" customFormat="1" ht="18.75" customHeight="1" x14ac:dyDescent="0.35">
      <c r="A7" s="43">
        <v>4</v>
      </c>
      <c r="B7" s="15" t="s">
        <v>148</v>
      </c>
      <c r="C7" s="16" t="s">
        <v>479</v>
      </c>
      <c r="D7" s="61">
        <v>10</v>
      </c>
      <c r="E7" s="62">
        <v>15</v>
      </c>
      <c r="F7" s="61">
        <v>0</v>
      </c>
      <c r="G7" s="62">
        <v>10</v>
      </c>
      <c r="H7" s="62">
        <v>5</v>
      </c>
      <c r="I7" s="60">
        <f t="shared" si="0"/>
        <v>40</v>
      </c>
    </row>
    <row r="8" spans="1:14" s="216" customFormat="1" ht="18.75" customHeight="1" x14ac:dyDescent="0.35">
      <c r="A8" s="43">
        <v>4</v>
      </c>
      <c r="B8" s="15" t="s">
        <v>148</v>
      </c>
      <c r="C8" s="16" t="s">
        <v>480</v>
      </c>
      <c r="D8" s="61">
        <v>10</v>
      </c>
      <c r="E8" s="62">
        <v>15</v>
      </c>
      <c r="F8" s="61">
        <v>0</v>
      </c>
      <c r="G8" s="62">
        <v>10</v>
      </c>
      <c r="H8" s="62">
        <v>5</v>
      </c>
      <c r="I8" s="60">
        <f t="shared" si="0"/>
        <v>40</v>
      </c>
    </row>
    <row r="9" spans="1:14" s="216" customFormat="1" ht="18.75" customHeight="1" x14ac:dyDescent="0.35">
      <c r="A9" s="43">
        <v>4</v>
      </c>
      <c r="B9" s="15" t="s">
        <v>148</v>
      </c>
      <c r="C9" s="16" t="s">
        <v>481</v>
      </c>
      <c r="D9" s="61">
        <v>10</v>
      </c>
      <c r="E9" s="62">
        <v>15</v>
      </c>
      <c r="F9" s="61">
        <v>0</v>
      </c>
      <c r="G9" s="62">
        <v>10</v>
      </c>
      <c r="H9" s="62">
        <v>5</v>
      </c>
      <c r="I9" s="60">
        <f t="shared" si="0"/>
        <v>40</v>
      </c>
    </row>
    <row r="10" spans="1:14" s="216" customFormat="1" ht="18.75" customHeight="1" x14ac:dyDescent="0.35">
      <c r="A10" s="43">
        <v>4</v>
      </c>
      <c r="B10" s="15" t="s">
        <v>148</v>
      </c>
      <c r="C10" s="16" t="s">
        <v>482</v>
      </c>
      <c r="D10" s="61">
        <v>10</v>
      </c>
      <c r="E10" s="62">
        <v>15</v>
      </c>
      <c r="F10" s="61">
        <v>0</v>
      </c>
      <c r="G10" s="62">
        <v>10</v>
      </c>
      <c r="H10" s="62">
        <v>5</v>
      </c>
      <c r="I10" s="60">
        <f t="shared" si="0"/>
        <v>40</v>
      </c>
    </row>
    <row r="11" spans="1:14" s="216" customFormat="1" ht="18.75" customHeight="1" x14ac:dyDescent="0.35">
      <c r="A11" s="43">
        <v>4</v>
      </c>
      <c r="B11" s="15" t="s">
        <v>148</v>
      </c>
      <c r="C11" s="16" t="s">
        <v>483</v>
      </c>
      <c r="D11" s="61">
        <v>10</v>
      </c>
      <c r="E11" s="62">
        <v>15</v>
      </c>
      <c r="F11" s="61">
        <v>0</v>
      </c>
      <c r="G11" s="62">
        <v>10</v>
      </c>
      <c r="H11" s="62">
        <v>5</v>
      </c>
      <c r="I11" s="60">
        <f t="shared" si="0"/>
        <v>40</v>
      </c>
    </row>
    <row r="12" spans="1:14" s="216" customFormat="1" ht="18.75" customHeight="1" x14ac:dyDescent="0.35">
      <c r="A12" s="43">
        <v>4</v>
      </c>
      <c r="B12" s="15" t="s">
        <v>148</v>
      </c>
      <c r="C12" s="16" t="s">
        <v>484</v>
      </c>
      <c r="D12" s="61">
        <v>10</v>
      </c>
      <c r="E12" s="62">
        <v>15</v>
      </c>
      <c r="F12" s="61">
        <v>0</v>
      </c>
      <c r="G12" s="62">
        <v>10</v>
      </c>
      <c r="H12" s="62">
        <v>5</v>
      </c>
      <c r="I12" s="60">
        <f t="shared" si="0"/>
        <v>40</v>
      </c>
    </row>
    <row r="13" spans="1:14" s="216" customFormat="1" ht="18.75" customHeight="1" x14ac:dyDescent="0.35">
      <c r="A13" s="43">
        <v>4</v>
      </c>
      <c r="B13" s="15" t="s">
        <v>148</v>
      </c>
      <c r="C13" s="16" t="s">
        <v>485</v>
      </c>
      <c r="D13" s="61">
        <v>10</v>
      </c>
      <c r="E13" s="62">
        <v>15</v>
      </c>
      <c r="F13" s="61">
        <v>0</v>
      </c>
      <c r="G13" s="62">
        <v>10</v>
      </c>
      <c r="H13" s="62">
        <v>5</v>
      </c>
      <c r="I13" s="60">
        <f t="shared" si="0"/>
        <v>40</v>
      </c>
    </row>
    <row r="14" spans="1:14" s="216" customFormat="1" ht="18.75" customHeight="1" x14ac:dyDescent="0.35">
      <c r="A14" s="43">
        <v>4</v>
      </c>
      <c r="B14" s="15" t="s">
        <v>148</v>
      </c>
      <c r="C14" s="16" t="s">
        <v>486</v>
      </c>
      <c r="D14" s="61">
        <v>10</v>
      </c>
      <c r="E14" s="62">
        <v>15</v>
      </c>
      <c r="F14" s="61">
        <v>0</v>
      </c>
      <c r="G14" s="62">
        <v>10</v>
      </c>
      <c r="H14" s="62">
        <v>5</v>
      </c>
      <c r="I14" s="60">
        <f t="shared" si="0"/>
        <v>40</v>
      </c>
    </row>
    <row r="15" spans="1:14" s="216" customFormat="1" ht="18.75" customHeight="1" x14ac:dyDescent="0.35">
      <c r="A15" s="43">
        <v>4</v>
      </c>
      <c r="B15" s="15" t="s">
        <v>148</v>
      </c>
      <c r="C15" s="16" t="s">
        <v>487</v>
      </c>
      <c r="D15" s="61">
        <v>10</v>
      </c>
      <c r="E15" s="62">
        <v>15</v>
      </c>
      <c r="F15" s="61">
        <v>0</v>
      </c>
      <c r="G15" s="62">
        <v>10</v>
      </c>
      <c r="H15" s="62">
        <v>5</v>
      </c>
      <c r="I15" s="60">
        <f t="shared" si="0"/>
        <v>40</v>
      </c>
    </row>
    <row r="16" spans="1:14" s="216" customFormat="1" ht="18.75" customHeight="1" x14ac:dyDescent="0.35">
      <c r="A16" s="43">
        <v>4</v>
      </c>
      <c r="B16" s="15" t="s">
        <v>148</v>
      </c>
      <c r="C16" s="16" t="s">
        <v>488</v>
      </c>
      <c r="D16" s="61">
        <v>10</v>
      </c>
      <c r="E16" s="62">
        <v>15</v>
      </c>
      <c r="F16" s="61">
        <v>0</v>
      </c>
      <c r="G16" s="62">
        <v>10</v>
      </c>
      <c r="H16" s="62">
        <v>5</v>
      </c>
      <c r="I16" s="60">
        <f t="shared" si="0"/>
        <v>40</v>
      </c>
    </row>
    <row r="17" spans="1:9" s="216" customFormat="1" ht="18.75" customHeight="1" x14ac:dyDescent="0.35">
      <c r="A17" s="43">
        <v>4</v>
      </c>
      <c r="B17" s="15" t="s">
        <v>148</v>
      </c>
      <c r="C17" s="16" t="s">
        <v>489</v>
      </c>
      <c r="D17" s="61">
        <v>10</v>
      </c>
      <c r="E17" s="62">
        <v>15</v>
      </c>
      <c r="F17" s="61">
        <v>0</v>
      </c>
      <c r="G17" s="62">
        <v>10</v>
      </c>
      <c r="H17" s="62">
        <v>5</v>
      </c>
      <c r="I17" s="60">
        <f t="shared" si="0"/>
        <v>40</v>
      </c>
    </row>
    <row r="18" spans="1:9" s="216" customFormat="1" ht="18.75" customHeight="1" x14ac:dyDescent="0.35">
      <c r="A18" s="43">
        <v>4</v>
      </c>
      <c r="B18" s="15" t="s">
        <v>148</v>
      </c>
      <c r="C18" s="16" t="s">
        <v>490</v>
      </c>
      <c r="D18" s="61">
        <v>10</v>
      </c>
      <c r="E18" s="62">
        <v>15</v>
      </c>
      <c r="F18" s="61">
        <v>0</v>
      </c>
      <c r="G18" s="62">
        <v>10</v>
      </c>
      <c r="H18" s="62">
        <v>5</v>
      </c>
      <c r="I18" s="60">
        <f t="shared" si="0"/>
        <v>40</v>
      </c>
    </row>
    <row r="19" spans="1:9" ht="18.75" customHeight="1" x14ac:dyDescent="0.25">
      <c r="A19" s="43">
        <v>4</v>
      </c>
      <c r="B19" s="15" t="s">
        <v>148</v>
      </c>
      <c r="C19" s="79" t="s">
        <v>491</v>
      </c>
      <c r="D19" s="59">
        <v>10</v>
      </c>
      <c r="E19" s="59">
        <v>15</v>
      </c>
      <c r="F19" s="61">
        <v>0</v>
      </c>
      <c r="G19" s="59">
        <v>10</v>
      </c>
      <c r="H19" s="59">
        <v>5</v>
      </c>
      <c r="I19" s="60">
        <f t="shared" si="0"/>
        <v>40</v>
      </c>
    </row>
    <row r="20" spans="1:9" ht="18.75" customHeight="1" x14ac:dyDescent="0.25">
      <c r="A20" s="43">
        <v>4</v>
      </c>
      <c r="B20" s="15" t="s">
        <v>148</v>
      </c>
      <c r="C20" s="79" t="s">
        <v>492</v>
      </c>
      <c r="D20" s="59">
        <v>10</v>
      </c>
      <c r="E20" s="59">
        <v>15</v>
      </c>
      <c r="F20" s="61">
        <v>0</v>
      </c>
      <c r="G20" s="59">
        <v>10</v>
      </c>
      <c r="H20" s="59">
        <v>5</v>
      </c>
      <c r="I20" s="60">
        <f t="shared" si="0"/>
        <v>40</v>
      </c>
    </row>
    <row r="21" spans="1:9" ht="13.8" x14ac:dyDescent="0.25">
      <c r="I21" s="195">
        <f>SUM(I3:I20)</f>
        <v>800</v>
      </c>
    </row>
    <row r="23" spans="1:9" ht="16.5" customHeight="1" x14ac:dyDescent="0.25">
      <c r="A23" s="236" t="s">
        <v>494</v>
      </c>
      <c r="B23" s="237"/>
      <c r="C23" s="237"/>
      <c r="D23" s="237"/>
      <c r="E23" s="237"/>
      <c r="F23" s="237"/>
      <c r="G23" s="237"/>
      <c r="H23" s="237"/>
      <c r="I23" s="237"/>
    </row>
    <row r="24" spans="1:9" ht="15.6" x14ac:dyDescent="0.25">
      <c r="A24" s="29"/>
      <c r="C24" s="29"/>
      <c r="D24" s="1"/>
      <c r="E24" s="29" t="s">
        <v>0</v>
      </c>
      <c r="F24" s="1"/>
      <c r="G24" s="1"/>
      <c r="H24" s="1"/>
      <c r="I24" s="1"/>
    </row>
  </sheetData>
  <sortState ref="C4:I20">
    <sortCondition descending="1" ref="I4:I20"/>
  </sortState>
  <mergeCells count="2">
    <mergeCell ref="A1:I1"/>
    <mergeCell ref="A23:I23"/>
  </mergeCells>
  <phoneticPr fontId="43" type="noConversion"/>
  <pageMargins left="0.7" right="0.7" top="0.75" bottom="0.75" header="0.3" footer="0.3"/>
  <pageSetup paperSize="9" scale="97" orientation="landscape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N24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4" ht="66" customHeight="1" thickBot="1" x14ac:dyDescent="0.3">
      <c r="A1" s="238" t="s">
        <v>78</v>
      </c>
      <c r="B1" s="238"/>
      <c r="C1" s="238"/>
      <c r="D1" s="238"/>
      <c r="E1" s="238"/>
      <c r="F1" s="238"/>
      <c r="G1" s="238"/>
      <c r="H1" s="238"/>
      <c r="I1" s="238"/>
    </row>
    <row r="2" spans="1:14" ht="80.400000000000006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  <c r="K2" s="6"/>
      <c r="L2" s="6"/>
      <c r="N2" s="6"/>
    </row>
    <row r="3" spans="1:14" ht="18.75" customHeight="1" x14ac:dyDescent="0.35">
      <c r="A3" s="43">
        <v>1</v>
      </c>
      <c r="B3" s="15" t="s">
        <v>31</v>
      </c>
      <c r="C3" s="134" t="s">
        <v>210</v>
      </c>
      <c r="D3" s="15">
        <v>40</v>
      </c>
      <c r="E3" s="15">
        <v>15</v>
      </c>
      <c r="F3" s="15">
        <v>0</v>
      </c>
      <c r="G3" s="15">
        <v>0</v>
      </c>
      <c r="H3" s="15">
        <v>0</v>
      </c>
      <c r="I3" s="44">
        <f t="shared" ref="I3:I20" si="0">SUM(D3:H3)</f>
        <v>55</v>
      </c>
      <c r="K3" s="6"/>
      <c r="L3" s="6"/>
      <c r="N3" s="6"/>
    </row>
    <row r="4" spans="1:14" ht="18.75" customHeight="1" x14ac:dyDescent="0.35">
      <c r="A4" s="43">
        <v>2</v>
      </c>
      <c r="B4" s="15" t="s">
        <v>31</v>
      </c>
      <c r="C4" s="218" t="s">
        <v>211</v>
      </c>
      <c r="D4" s="15">
        <v>15</v>
      </c>
      <c r="E4" s="15">
        <v>25</v>
      </c>
      <c r="F4" s="15">
        <v>0</v>
      </c>
      <c r="G4" s="15">
        <v>10</v>
      </c>
      <c r="H4" s="15">
        <v>0</v>
      </c>
      <c r="I4" s="44">
        <f t="shared" si="0"/>
        <v>50</v>
      </c>
      <c r="J4" s="6"/>
      <c r="K4" s="6"/>
      <c r="L4" s="6"/>
      <c r="M4" s="6"/>
      <c r="N4" s="6"/>
    </row>
    <row r="5" spans="1:14" s="229" customFormat="1" ht="18.75" customHeight="1" x14ac:dyDescent="0.35">
      <c r="A5" s="43">
        <v>3</v>
      </c>
      <c r="B5" s="15" t="s">
        <v>31</v>
      </c>
      <c r="C5" s="218" t="s">
        <v>212</v>
      </c>
      <c r="D5" s="15">
        <v>5</v>
      </c>
      <c r="E5" s="15">
        <v>15</v>
      </c>
      <c r="F5" s="15">
        <v>0</v>
      </c>
      <c r="G5" s="15">
        <v>0</v>
      </c>
      <c r="H5" s="15">
        <v>0</v>
      </c>
      <c r="I5" s="44">
        <f t="shared" si="0"/>
        <v>20</v>
      </c>
      <c r="J5" s="6"/>
      <c r="K5" s="6"/>
      <c r="L5" s="6"/>
      <c r="M5" s="6"/>
      <c r="N5" s="6"/>
    </row>
    <row r="6" spans="1:14" s="229" customFormat="1" ht="18.75" customHeight="1" x14ac:dyDescent="0.35">
      <c r="A6" s="43">
        <v>4</v>
      </c>
      <c r="B6" s="15" t="s">
        <v>31</v>
      </c>
      <c r="C6" s="218" t="s">
        <v>213</v>
      </c>
      <c r="D6" s="15">
        <v>5</v>
      </c>
      <c r="E6" s="15">
        <v>0</v>
      </c>
      <c r="F6" s="15">
        <v>0</v>
      </c>
      <c r="G6" s="15">
        <v>0</v>
      </c>
      <c r="H6" s="15">
        <v>0</v>
      </c>
      <c r="I6" s="44">
        <f t="shared" si="0"/>
        <v>5</v>
      </c>
      <c r="J6" s="6"/>
      <c r="K6" s="6"/>
      <c r="L6" s="6"/>
      <c r="M6" s="6"/>
      <c r="N6" s="6"/>
    </row>
    <row r="7" spans="1:14" s="229" customFormat="1" ht="18.75" customHeight="1" x14ac:dyDescent="0.35">
      <c r="A7" s="43">
        <v>4</v>
      </c>
      <c r="B7" s="15" t="s">
        <v>31</v>
      </c>
      <c r="C7" s="218" t="s">
        <v>214</v>
      </c>
      <c r="D7" s="15">
        <v>5</v>
      </c>
      <c r="E7" s="15">
        <v>0</v>
      </c>
      <c r="F7" s="15">
        <v>0</v>
      </c>
      <c r="G7" s="15">
        <v>0</v>
      </c>
      <c r="H7" s="15">
        <v>0</v>
      </c>
      <c r="I7" s="44">
        <f t="shared" si="0"/>
        <v>5</v>
      </c>
      <c r="J7" s="6"/>
      <c r="K7" s="6"/>
      <c r="L7" s="6"/>
      <c r="M7" s="6"/>
      <c r="N7" s="6"/>
    </row>
    <row r="8" spans="1:14" s="229" customFormat="1" ht="18.75" customHeight="1" x14ac:dyDescent="0.35">
      <c r="A8" s="43">
        <v>5</v>
      </c>
      <c r="B8" s="15" t="s">
        <v>31</v>
      </c>
      <c r="C8" s="218" t="s">
        <v>215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44">
        <f t="shared" si="0"/>
        <v>0</v>
      </c>
      <c r="J8" s="6"/>
      <c r="K8" s="6"/>
      <c r="L8" s="6"/>
      <c r="M8" s="6"/>
      <c r="N8" s="6"/>
    </row>
    <row r="9" spans="1:14" s="229" customFormat="1" ht="18.75" customHeight="1" x14ac:dyDescent="0.35">
      <c r="A9" s="43">
        <v>5</v>
      </c>
      <c r="B9" s="15" t="s">
        <v>31</v>
      </c>
      <c r="C9" s="218" t="s">
        <v>216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44">
        <f t="shared" si="0"/>
        <v>0</v>
      </c>
      <c r="J9" s="6"/>
      <c r="K9" s="6"/>
      <c r="L9" s="6"/>
      <c r="M9" s="6"/>
      <c r="N9" s="6"/>
    </row>
    <row r="10" spans="1:14" s="229" customFormat="1" ht="18.75" customHeight="1" x14ac:dyDescent="0.35">
      <c r="A10" s="43">
        <v>5</v>
      </c>
      <c r="B10" s="15" t="s">
        <v>31</v>
      </c>
      <c r="C10" s="218" t="s">
        <v>217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44">
        <f t="shared" si="0"/>
        <v>0</v>
      </c>
      <c r="J10" s="6"/>
      <c r="K10" s="6"/>
      <c r="L10" s="6"/>
      <c r="M10" s="6"/>
      <c r="N10" s="6"/>
    </row>
    <row r="11" spans="1:14" s="229" customFormat="1" ht="18.75" customHeight="1" x14ac:dyDescent="0.35">
      <c r="A11" s="43">
        <v>5</v>
      </c>
      <c r="B11" s="15" t="s">
        <v>31</v>
      </c>
      <c r="C11" s="218" t="s">
        <v>218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44">
        <f t="shared" si="0"/>
        <v>0</v>
      </c>
      <c r="J11" s="6"/>
      <c r="K11" s="6"/>
      <c r="L11" s="6"/>
      <c r="M11" s="6"/>
      <c r="N11" s="6"/>
    </row>
    <row r="12" spans="1:14" s="229" customFormat="1" ht="18.75" customHeight="1" x14ac:dyDescent="0.35">
      <c r="A12" s="43">
        <v>5</v>
      </c>
      <c r="B12" s="15" t="s">
        <v>31</v>
      </c>
      <c r="C12" s="218" t="s">
        <v>219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44">
        <f t="shared" si="0"/>
        <v>0</v>
      </c>
      <c r="J12" s="6"/>
      <c r="K12" s="6"/>
      <c r="L12" s="6"/>
      <c r="M12" s="6"/>
      <c r="N12" s="6"/>
    </row>
    <row r="13" spans="1:14" s="229" customFormat="1" ht="18.75" customHeight="1" x14ac:dyDescent="0.35">
      <c r="A13" s="43">
        <v>5</v>
      </c>
      <c r="B13" s="15" t="s">
        <v>31</v>
      </c>
      <c r="C13" s="218" t="s">
        <v>220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44">
        <f t="shared" si="0"/>
        <v>0</v>
      </c>
      <c r="J13" s="6"/>
      <c r="K13" s="6"/>
      <c r="L13" s="6"/>
      <c r="M13" s="6"/>
      <c r="N13" s="6"/>
    </row>
    <row r="14" spans="1:14" ht="18.75" customHeight="1" x14ac:dyDescent="0.25">
      <c r="A14" s="43">
        <v>5</v>
      </c>
      <c r="B14" s="15" t="s">
        <v>31</v>
      </c>
      <c r="C14" s="123" t="s">
        <v>221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44">
        <f t="shared" si="0"/>
        <v>0</v>
      </c>
    </row>
    <row r="15" spans="1:14" s="201" customFormat="1" ht="18.75" customHeight="1" x14ac:dyDescent="0.35">
      <c r="A15" s="43">
        <v>5</v>
      </c>
      <c r="B15" s="15" t="s">
        <v>31</v>
      </c>
      <c r="C15" s="134" t="s">
        <v>222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44">
        <f t="shared" si="0"/>
        <v>0</v>
      </c>
    </row>
    <row r="16" spans="1:14" s="201" customFormat="1" ht="18.75" customHeight="1" x14ac:dyDescent="0.35">
      <c r="A16" s="43">
        <v>5</v>
      </c>
      <c r="B16" s="15" t="s">
        <v>31</v>
      </c>
      <c r="C16" s="134" t="s">
        <v>223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44">
        <f t="shared" si="0"/>
        <v>0</v>
      </c>
    </row>
    <row r="17" spans="1:9" s="201" customFormat="1" ht="18.75" customHeight="1" x14ac:dyDescent="0.35">
      <c r="A17" s="43">
        <v>5</v>
      </c>
      <c r="B17" s="15" t="s">
        <v>31</v>
      </c>
      <c r="C17" s="134" t="s">
        <v>224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44">
        <f t="shared" si="0"/>
        <v>0</v>
      </c>
    </row>
    <row r="18" spans="1:9" s="201" customFormat="1" ht="18.75" customHeight="1" x14ac:dyDescent="0.35">
      <c r="A18" s="43">
        <v>5</v>
      </c>
      <c r="B18" s="15" t="s">
        <v>31</v>
      </c>
      <c r="C18" s="134" t="s">
        <v>225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44">
        <f t="shared" si="0"/>
        <v>0</v>
      </c>
    </row>
    <row r="19" spans="1:9" s="177" customFormat="1" ht="18.75" customHeight="1" x14ac:dyDescent="0.35">
      <c r="A19" s="43">
        <v>5</v>
      </c>
      <c r="B19" s="15" t="s">
        <v>31</v>
      </c>
      <c r="C19" s="134" t="s">
        <v>226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44">
        <f t="shared" si="0"/>
        <v>0</v>
      </c>
    </row>
    <row r="20" spans="1:9" s="177" customFormat="1" ht="18.75" customHeight="1" x14ac:dyDescent="0.25">
      <c r="A20" s="43">
        <v>5</v>
      </c>
      <c r="B20" s="15" t="s">
        <v>31</v>
      </c>
      <c r="C20" s="205" t="s">
        <v>227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44">
        <f t="shared" si="0"/>
        <v>0</v>
      </c>
    </row>
    <row r="21" spans="1:9" ht="15.6" x14ac:dyDescent="0.3">
      <c r="C21" s="73"/>
      <c r="I21" s="190">
        <f>SUM(I3:I20)</f>
        <v>135</v>
      </c>
    </row>
    <row r="22" spans="1:9" ht="13.8" x14ac:dyDescent="0.25">
      <c r="F22" s="74"/>
    </row>
    <row r="23" spans="1:9" ht="17.25" customHeight="1" x14ac:dyDescent="0.25">
      <c r="A23" s="236" t="s">
        <v>65</v>
      </c>
      <c r="B23" s="237"/>
      <c r="C23" s="237"/>
      <c r="D23" s="237"/>
      <c r="E23" s="237"/>
      <c r="F23" s="237"/>
      <c r="G23" s="237"/>
      <c r="H23" s="237"/>
      <c r="I23" s="237"/>
    </row>
    <row r="24" spans="1:9" ht="15.6" x14ac:dyDescent="0.25">
      <c r="A24" s="39"/>
      <c r="C24" s="39"/>
      <c r="D24" s="1"/>
      <c r="E24" s="120" t="s">
        <v>0</v>
      </c>
      <c r="F24" s="1"/>
      <c r="G24" s="1"/>
      <c r="H24" s="1"/>
      <c r="I24" s="1"/>
    </row>
  </sheetData>
  <mergeCells count="2">
    <mergeCell ref="A1:I1"/>
    <mergeCell ref="A23:I23"/>
  </mergeCells>
  <phoneticPr fontId="42" type="noConversion"/>
  <pageMargins left="0.7" right="0.7" top="0.75" bottom="0.75" header="0.3" footer="0.3"/>
  <pageSetup paperSize="9" scale="93" orientation="landscape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N26"/>
  <sheetViews>
    <sheetView zoomScale="80" zoomScaleNormal="80" workbookViewId="0">
      <selection activeCell="J1" sqref="J1"/>
    </sheetView>
  </sheetViews>
  <sheetFormatPr defaultColWidth="9.109375" defaultRowHeight="13.2" x14ac:dyDescent="0.25"/>
  <cols>
    <col min="1" max="1" width="14.33203125" style="91" customWidth="1"/>
    <col min="2" max="2" width="12.88671875" style="91" customWidth="1"/>
    <col min="3" max="3" width="48.6640625" style="91" customWidth="1"/>
    <col min="4" max="4" width="12.44140625" style="91" customWidth="1"/>
    <col min="5" max="5" width="13.109375" style="91" customWidth="1"/>
    <col min="6" max="6" width="14" style="91" customWidth="1"/>
    <col min="7" max="7" width="13.5546875" style="91" customWidth="1"/>
    <col min="8" max="8" width="13.88671875" style="91" customWidth="1"/>
    <col min="9" max="9" width="15" style="91" customWidth="1"/>
    <col min="10" max="16384" width="9.109375" style="91"/>
  </cols>
  <sheetData>
    <row r="1" spans="1:14" ht="66" customHeight="1" thickBot="1" x14ac:dyDescent="0.3">
      <c r="A1" s="235" t="s">
        <v>726</v>
      </c>
      <c r="B1" s="235"/>
      <c r="C1" s="235"/>
      <c r="D1" s="235"/>
      <c r="E1" s="235"/>
      <c r="F1" s="235"/>
      <c r="G1" s="235"/>
      <c r="H1" s="235"/>
      <c r="I1" s="235"/>
    </row>
    <row r="2" spans="1:14" ht="80.400000000000006" x14ac:dyDescent="0.25">
      <c r="A2" s="9" t="s">
        <v>12</v>
      </c>
      <c r="B2" s="8" t="s">
        <v>9</v>
      </c>
      <c r="C2" s="8" t="s">
        <v>8</v>
      </c>
      <c r="D2" s="8" t="s">
        <v>7</v>
      </c>
      <c r="E2" s="8" t="s">
        <v>6</v>
      </c>
      <c r="F2" s="8" t="s">
        <v>5</v>
      </c>
      <c r="G2" s="8" t="s">
        <v>4</v>
      </c>
      <c r="H2" s="8" t="s">
        <v>3</v>
      </c>
      <c r="I2" s="7" t="s">
        <v>2</v>
      </c>
      <c r="K2" s="92"/>
      <c r="L2" s="92"/>
      <c r="N2" s="92"/>
    </row>
    <row r="3" spans="1:14" ht="18.75" customHeight="1" x14ac:dyDescent="0.25">
      <c r="A3" s="5">
        <v>1</v>
      </c>
      <c r="B3" s="4" t="s">
        <v>149</v>
      </c>
      <c r="C3" s="12" t="s">
        <v>707</v>
      </c>
      <c r="D3" s="4">
        <v>10</v>
      </c>
      <c r="E3" s="4">
        <v>25</v>
      </c>
      <c r="F3" s="4">
        <v>0</v>
      </c>
      <c r="G3" s="4">
        <v>0</v>
      </c>
      <c r="H3" s="4">
        <v>10</v>
      </c>
      <c r="I3" s="3">
        <f>SUM(D3:H3)</f>
        <v>45</v>
      </c>
      <c r="K3" s="92"/>
      <c r="L3" s="92"/>
      <c r="N3" s="92"/>
    </row>
    <row r="4" spans="1:14" ht="18.75" customHeight="1" x14ac:dyDescent="0.25">
      <c r="A4" s="5">
        <v>2</v>
      </c>
      <c r="B4" s="4" t="s">
        <v>149</v>
      </c>
      <c r="C4" s="12" t="s">
        <v>708</v>
      </c>
      <c r="D4" s="4">
        <v>10</v>
      </c>
      <c r="E4" s="4">
        <v>15</v>
      </c>
      <c r="F4" s="4">
        <v>0</v>
      </c>
      <c r="G4" s="4">
        <v>0</v>
      </c>
      <c r="H4" s="4">
        <v>10</v>
      </c>
      <c r="I4" s="3">
        <f t="shared" ref="I4:I21" si="0">SUM(D4:H4)</f>
        <v>35</v>
      </c>
      <c r="J4" s="92"/>
      <c r="K4" s="92"/>
      <c r="L4" s="92"/>
      <c r="M4" s="92"/>
      <c r="N4" s="92"/>
    </row>
    <row r="5" spans="1:14" ht="18.75" customHeight="1" x14ac:dyDescent="0.25">
      <c r="A5" s="5">
        <v>3</v>
      </c>
      <c r="B5" s="4" t="s">
        <v>149</v>
      </c>
      <c r="C5" s="12" t="s">
        <v>709</v>
      </c>
      <c r="D5" s="4">
        <v>10</v>
      </c>
      <c r="E5" s="4">
        <v>0</v>
      </c>
      <c r="F5" s="4">
        <v>0</v>
      </c>
      <c r="G5" s="4">
        <v>0</v>
      </c>
      <c r="H5" s="4">
        <v>0</v>
      </c>
      <c r="I5" s="3">
        <f t="shared" si="0"/>
        <v>10</v>
      </c>
    </row>
    <row r="6" spans="1:14" ht="18.75" customHeight="1" x14ac:dyDescent="0.25">
      <c r="A6" s="5">
        <v>3</v>
      </c>
      <c r="B6" s="4" t="s">
        <v>149</v>
      </c>
      <c r="C6" s="12" t="s">
        <v>710</v>
      </c>
      <c r="D6" s="4">
        <v>10</v>
      </c>
      <c r="E6" s="4">
        <v>0</v>
      </c>
      <c r="F6" s="4">
        <v>0</v>
      </c>
      <c r="G6" s="4">
        <v>0</v>
      </c>
      <c r="H6" s="4">
        <v>0</v>
      </c>
      <c r="I6" s="3">
        <f t="shared" si="0"/>
        <v>10</v>
      </c>
    </row>
    <row r="7" spans="1:14" ht="18.75" customHeight="1" x14ac:dyDescent="0.25">
      <c r="A7" s="5">
        <v>3</v>
      </c>
      <c r="B7" s="4" t="s">
        <v>149</v>
      </c>
      <c r="C7" s="12" t="s">
        <v>711</v>
      </c>
      <c r="D7" s="4">
        <v>10</v>
      </c>
      <c r="E7" s="4">
        <v>0</v>
      </c>
      <c r="F7" s="4">
        <v>0</v>
      </c>
      <c r="G7" s="4">
        <v>0</v>
      </c>
      <c r="H7" s="4">
        <v>0</v>
      </c>
      <c r="I7" s="3">
        <f t="shared" si="0"/>
        <v>10</v>
      </c>
    </row>
    <row r="8" spans="1:14" ht="18.75" customHeight="1" x14ac:dyDescent="0.25">
      <c r="A8" s="5">
        <v>3</v>
      </c>
      <c r="B8" s="4" t="s">
        <v>149</v>
      </c>
      <c r="C8" s="12" t="s">
        <v>712</v>
      </c>
      <c r="D8" s="4">
        <v>10</v>
      </c>
      <c r="E8" s="4">
        <v>0</v>
      </c>
      <c r="F8" s="4">
        <v>0</v>
      </c>
      <c r="G8" s="4">
        <v>0</v>
      </c>
      <c r="H8" s="4">
        <v>0</v>
      </c>
      <c r="I8" s="3">
        <f t="shared" si="0"/>
        <v>10</v>
      </c>
    </row>
    <row r="9" spans="1:14" ht="18.75" customHeight="1" x14ac:dyDescent="0.25">
      <c r="A9" s="5">
        <v>3</v>
      </c>
      <c r="B9" s="4" t="s">
        <v>149</v>
      </c>
      <c r="C9" s="12" t="s">
        <v>713</v>
      </c>
      <c r="D9" s="4">
        <v>10</v>
      </c>
      <c r="E9" s="4">
        <v>0</v>
      </c>
      <c r="F9" s="4">
        <v>0</v>
      </c>
      <c r="G9" s="4">
        <v>0</v>
      </c>
      <c r="H9" s="4">
        <v>0</v>
      </c>
      <c r="I9" s="3">
        <f t="shared" si="0"/>
        <v>10</v>
      </c>
    </row>
    <row r="10" spans="1:14" ht="18.75" customHeight="1" x14ac:dyDescent="0.25">
      <c r="A10" s="5">
        <v>3</v>
      </c>
      <c r="B10" s="4" t="s">
        <v>149</v>
      </c>
      <c r="C10" s="12" t="s">
        <v>714</v>
      </c>
      <c r="D10" s="4">
        <v>10</v>
      </c>
      <c r="E10" s="4">
        <v>0</v>
      </c>
      <c r="F10" s="4">
        <v>0</v>
      </c>
      <c r="G10" s="4">
        <v>0</v>
      </c>
      <c r="H10" s="4">
        <v>0</v>
      </c>
      <c r="I10" s="3">
        <f t="shared" si="0"/>
        <v>10</v>
      </c>
    </row>
    <row r="11" spans="1:14" ht="18.75" customHeight="1" x14ac:dyDescent="0.25">
      <c r="A11" s="5">
        <v>3</v>
      </c>
      <c r="B11" s="4" t="s">
        <v>149</v>
      </c>
      <c r="C11" s="12" t="s">
        <v>715</v>
      </c>
      <c r="D11" s="4">
        <v>10</v>
      </c>
      <c r="E11" s="4">
        <v>0</v>
      </c>
      <c r="F11" s="4">
        <v>0</v>
      </c>
      <c r="G11" s="4">
        <v>0</v>
      </c>
      <c r="H11" s="4">
        <v>0</v>
      </c>
      <c r="I11" s="3">
        <f t="shared" si="0"/>
        <v>10</v>
      </c>
    </row>
    <row r="12" spans="1:14" ht="18.75" customHeight="1" x14ac:dyDescent="0.25">
      <c r="A12" s="5">
        <v>3</v>
      </c>
      <c r="B12" s="4" t="s">
        <v>149</v>
      </c>
      <c r="C12" s="12" t="s">
        <v>716</v>
      </c>
      <c r="D12" s="4">
        <v>10</v>
      </c>
      <c r="E12" s="4">
        <v>0</v>
      </c>
      <c r="F12" s="4">
        <v>0</v>
      </c>
      <c r="G12" s="4">
        <v>0</v>
      </c>
      <c r="H12" s="4">
        <v>0</v>
      </c>
      <c r="I12" s="3">
        <f t="shared" si="0"/>
        <v>10</v>
      </c>
    </row>
    <row r="13" spans="1:14" ht="18.75" customHeight="1" x14ac:dyDescent="0.25">
      <c r="A13" s="5">
        <v>3</v>
      </c>
      <c r="B13" s="4" t="s">
        <v>149</v>
      </c>
      <c r="C13" s="12" t="s">
        <v>717</v>
      </c>
      <c r="D13" s="4">
        <v>10</v>
      </c>
      <c r="E13" s="4">
        <v>0</v>
      </c>
      <c r="F13" s="4">
        <v>0</v>
      </c>
      <c r="G13" s="4">
        <v>0</v>
      </c>
      <c r="H13" s="4">
        <v>0</v>
      </c>
      <c r="I13" s="3">
        <f t="shared" si="0"/>
        <v>10</v>
      </c>
    </row>
    <row r="14" spans="1:14" ht="18.75" customHeight="1" x14ac:dyDescent="0.25">
      <c r="A14" s="5">
        <v>3</v>
      </c>
      <c r="B14" s="4" t="s">
        <v>149</v>
      </c>
      <c r="C14" s="12" t="s">
        <v>718</v>
      </c>
      <c r="D14" s="4">
        <v>10</v>
      </c>
      <c r="E14" s="4">
        <v>0</v>
      </c>
      <c r="F14" s="4">
        <v>0</v>
      </c>
      <c r="G14" s="4">
        <v>0</v>
      </c>
      <c r="H14" s="4">
        <v>0</v>
      </c>
      <c r="I14" s="3">
        <f t="shared" si="0"/>
        <v>10</v>
      </c>
    </row>
    <row r="15" spans="1:14" ht="18.75" customHeight="1" x14ac:dyDescent="0.25">
      <c r="A15" s="5">
        <v>3</v>
      </c>
      <c r="B15" s="4" t="s">
        <v>149</v>
      </c>
      <c r="C15" s="12" t="s">
        <v>719</v>
      </c>
      <c r="D15" s="4">
        <v>10</v>
      </c>
      <c r="E15" s="4">
        <v>0</v>
      </c>
      <c r="F15" s="4">
        <v>0</v>
      </c>
      <c r="G15" s="4">
        <v>0</v>
      </c>
      <c r="H15" s="4">
        <v>0</v>
      </c>
      <c r="I15" s="3">
        <f t="shared" si="0"/>
        <v>10</v>
      </c>
    </row>
    <row r="16" spans="1:14" ht="18.75" customHeight="1" x14ac:dyDescent="0.25">
      <c r="A16" s="5">
        <v>3</v>
      </c>
      <c r="B16" s="4" t="s">
        <v>149</v>
      </c>
      <c r="C16" s="12" t="s">
        <v>720</v>
      </c>
      <c r="D16" s="4">
        <v>10</v>
      </c>
      <c r="E16" s="4">
        <v>0</v>
      </c>
      <c r="F16" s="4">
        <v>0</v>
      </c>
      <c r="G16" s="4">
        <v>0</v>
      </c>
      <c r="H16" s="4">
        <v>0</v>
      </c>
      <c r="I16" s="3">
        <f t="shared" si="0"/>
        <v>10</v>
      </c>
    </row>
    <row r="17" spans="1:9" ht="18.75" customHeight="1" x14ac:dyDescent="0.25">
      <c r="A17" s="5">
        <v>3</v>
      </c>
      <c r="B17" s="4" t="s">
        <v>149</v>
      </c>
      <c r="C17" s="12" t="s">
        <v>721</v>
      </c>
      <c r="D17" s="4">
        <v>10</v>
      </c>
      <c r="E17" s="4">
        <v>0</v>
      </c>
      <c r="F17" s="4">
        <v>0</v>
      </c>
      <c r="G17" s="4">
        <v>0</v>
      </c>
      <c r="H17" s="4">
        <v>0</v>
      </c>
      <c r="I17" s="3">
        <f t="shared" si="0"/>
        <v>10</v>
      </c>
    </row>
    <row r="18" spans="1:9" ht="18.75" customHeight="1" x14ac:dyDescent="0.25">
      <c r="A18" s="5">
        <v>3</v>
      </c>
      <c r="B18" s="4" t="s">
        <v>149</v>
      </c>
      <c r="C18" s="12" t="s">
        <v>722</v>
      </c>
      <c r="D18" s="4">
        <v>10</v>
      </c>
      <c r="E18" s="4">
        <v>0</v>
      </c>
      <c r="F18" s="4">
        <v>0</v>
      </c>
      <c r="G18" s="4">
        <v>0</v>
      </c>
      <c r="H18" s="4">
        <v>0</v>
      </c>
      <c r="I18" s="3">
        <f t="shared" si="0"/>
        <v>10</v>
      </c>
    </row>
    <row r="19" spans="1:9" ht="18.75" customHeight="1" x14ac:dyDescent="0.25">
      <c r="A19" s="5">
        <v>3</v>
      </c>
      <c r="B19" s="4" t="s">
        <v>149</v>
      </c>
      <c r="C19" s="12" t="s">
        <v>723</v>
      </c>
      <c r="D19" s="4">
        <v>10</v>
      </c>
      <c r="E19" s="4">
        <v>0</v>
      </c>
      <c r="F19" s="4">
        <v>0</v>
      </c>
      <c r="G19" s="4">
        <v>0</v>
      </c>
      <c r="H19" s="4">
        <v>0</v>
      </c>
      <c r="I19" s="3">
        <f t="shared" si="0"/>
        <v>10</v>
      </c>
    </row>
    <row r="20" spans="1:9" ht="18.75" customHeight="1" x14ac:dyDescent="0.25">
      <c r="A20" s="5">
        <v>3</v>
      </c>
      <c r="B20" s="4" t="s">
        <v>149</v>
      </c>
      <c r="C20" s="12" t="s">
        <v>724</v>
      </c>
      <c r="D20" s="4">
        <v>10</v>
      </c>
      <c r="E20" s="4">
        <v>0</v>
      </c>
      <c r="F20" s="4">
        <v>0</v>
      </c>
      <c r="G20" s="4">
        <v>0</v>
      </c>
      <c r="H20" s="4">
        <v>0</v>
      </c>
      <c r="I20" s="3">
        <f t="shared" si="0"/>
        <v>10</v>
      </c>
    </row>
    <row r="21" spans="1:9" ht="18.75" customHeight="1" x14ac:dyDescent="0.25">
      <c r="A21" s="5">
        <v>3</v>
      </c>
      <c r="B21" s="4" t="s">
        <v>149</v>
      </c>
      <c r="C21" s="12" t="s">
        <v>725</v>
      </c>
      <c r="D21" s="4">
        <v>10</v>
      </c>
      <c r="E21" s="4">
        <v>0</v>
      </c>
      <c r="F21" s="4">
        <v>0</v>
      </c>
      <c r="G21" s="4">
        <v>0</v>
      </c>
      <c r="H21" s="4">
        <v>0</v>
      </c>
      <c r="I21" s="3">
        <f t="shared" si="0"/>
        <v>10</v>
      </c>
    </row>
    <row r="22" spans="1:9" s="89" customFormat="1" ht="15" customHeight="1" x14ac:dyDescent="0.25">
      <c r="A22" s="91"/>
      <c r="B22" s="91"/>
      <c r="C22" s="91"/>
      <c r="D22" s="91"/>
      <c r="I22" s="173">
        <f>SUM(I3:I21)</f>
        <v>250</v>
      </c>
    </row>
    <row r="23" spans="1:9" s="89" customFormat="1" ht="15.75" customHeight="1" x14ac:dyDescent="0.25">
      <c r="A23" s="91"/>
      <c r="B23" s="91"/>
      <c r="C23" s="91"/>
      <c r="D23" s="91"/>
    </row>
    <row r="24" spans="1:9" s="89" customFormat="1" ht="12" customHeight="1" x14ac:dyDescent="0.25">
      <c r="A24" s="91"/>
      <c r="B24" s="91"/>
      <c r="C24" s="91"/>
      <c r="D24" s="91"/>
    </row>
    <row r="25" spans="1:9" s="122" customFormat="1" ht="17.25" customHeight="1" x14ac:dyDescent="0.25">
      <c r="A25" s="236" t="s">
        <v>727</v>
      </c>
      <c r="B25" s="237"/>
      <c r="C25" s="237"/>
      <c r="D25" s="237"/>
      <c r="E25" s="237"/>
      <c r="F25" s="237"/>
      <c r="G25" s="237"/>
      <c r="H25" s="237"/>
      <c r="I25" s="237"/>
    </row>
    <row r="26" spans="1:9" s="122" customFormat="1" ht="15.6" x14ac:dyDescent="0.25">
      <c r="A26" s="120"/>
      <c r="C26" s="120"/>
      <c r="D26" s="1"/>
      <c r="E26" s="120" t="s">
        <v>0</v>
      </c>
      <c r="F26" s="1"/>
      <c r="G26" s="1"/>
      <c r="H26" s="1"/>
      <c r="I26" s="1"/>
    </row>
  </sheetData>
  <mergeCells count="2">
    <mergeCell ref="A1:I1"/>
    <mergeCell ref="A25:I25"/>
  </mergeCells>
  <phoneticPr fontId="43" type="noConversion"/>
  <pageMargins left="0.7" right="0.7" top="0.75" bottom="0.75" header="0.3" footer="0.3"/>
  <pageSetup paperSize="9" scale="90" orientation="landscape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97216-D807-4D92-AD5E-92732F50A20B}">
  <sheetPr>
    <pageSetUpPr fitToPage="1"/>
  </sheetPr>
  <dimension ref="A1:I33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01" customWidth="1"/>
    <col min="2" max="2" width="12.88671875" style="201" customWidth="1"/>
    <col min="3" max="3" width="50.88671875" style="201" customWidth="1"/>
    <col min="4" max="4" width="12.44140625" style="201" customWidth="1"/>
    <col min="5" max="5" width="13.109375" style="201" customWidth="1"/>
    <col min="6" max="6" width="14" style="201" customWidth="1"/>
    <col min="7" max="7" width="13.5546875" style="201" customWidth="1"/>
    <col min="8" max="8" width="13.88671875" style="201" customWidth="1"/>
    <col min="9" max="9" width="15" style="201" customWidth="1"/>
    <col min="10" max="16384" width="8.88671875" style="201"/>
  </cols>
  <sheetData>
    <row r="1" spans="1:9" ht="66" customHeight="1" thickBot="1" x14ac:dyDescent="0.3">
      <c r="A1" s="238" t="s">
        <v>151</v>
      </c>
      <c r="B1" s="238"/>
      <c r="C1" s="238"/>
      <c r="D1" s="238"/>
      <c r="E1" s="238"/>
      <c r="F1" s="238"/>
      <c r="G1" s="238"/>
      <c r="H1" s="238"/>
      <c r="I1" s="238"/>
    </row>
    <row r="2" spans="1:9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</row>
    <row r="3" spans="1:9" ht="18.75" customHeight="1" x14ac:dyDescent="0.25">
      <c r="A3" s="43">
        <v>1</v>
      </c>
      <c r="B3" s="15" t="s">
        <v>150</v>
      </c>
      <c r="C3" s="79" t="s">
        <v>729</v>
      </c>
      <c r="D3" s="15">
        <v>10</v>
      </c>
      <c r="E3" s="15">
        <v>15</v>
      </c>
      <c r="F3" s="15">
        <v>0</v>
      </c>
      <c r="G3" s="15">
        <v>0</v>
      </c>
      <c r="H3" s="15">
        <v>25</v>
      </c>
      <c r="I3" s="44">
        <f>SUM(D3,E3,F3,G3,H3)</f>
        <v>50</v>
      </c>
    </row>
    <row r="4" spans="1:9" ht="18.75" customHeight="1" x14ac:dyDescent="0.25">
      <c r="A4" s="43">
        <v>2</v>
      </c>
      <c r="B4" s="15" t="s">
        <v>150</v>
      </c>
      <c r="C4" s="79" t="s">
        <v>730</v>
      </c>
      <c r="D4" s="15">
        <v>10</v>
      </c>
      <c r="E4" s="15">
        <v>25</v>
      </c>
      <c r="F4" s="15">
        <v>0</v>
      </c>
      <c r="G4" s="15">
        <v>0</v>
      </c>
      <c r="H4" s="15">
        <v>0</v>
      </c>
      <c r="I4" s="44">
        <f t="shared" ref="I4:I28" si="0">SUM(D4,E4,F4,G4,H4)</f>
        <v>35</v>
      </c>
    </row>
    <row r="5" spans="1:9" ht="18.75" customHeight="1" x14ac:dyDescent="0.25">
      <c r="A5" s="43">
        <v>3</v>
      </c>
      <c r="B5" s="15" t="s">
        <v>150</v>
      </c>
      <c r="C5" s="79" t="s">
        <v>731</v>
      </c>
      <c r="D5" s="15">
        <v>10</v>
      </c>
      <c r="E5" s="15">
        <v>0</v>
      </c>
      <c r="F5" s="15">
        <v>0</v>
      </c>
      <c r="G5" s="15">
        <v>0</v>
      </c>
      <c r="H5" s="15">
        <v>15</v>
      </c>
      <c r="I5" s="44">
        <f t="shared" si="0"/>
        <v>25</v>
      </c>
    </row>
    <row r="6" spans="1:9" ht="18.75" customHeight="1" x14ac:dyDescent="0.25">
      <c r="A6" s="43">
        <v>3</v>
      </c>
      <c r="B6" s="15" t="s">
        <v>150</v>
      </c>
      <c r="C6" s="79" t="s">
        <v>732</v>
      </c>
      <c r="D6" s="15">
        <v>10</v>
      </c>
      <c r="E6" s="15">
        <v>0</v>
      </c>
      <c r="F6" s="15">
        <v>0</v>
      </c>
      <c r="G6" s="15">
        <v>0</v>
      </c>
      <c r="H6" s="15">
        <v>15</v>
      </c>
      <c r="I6" s="44">
        <f t="shared" si="0"/>
        <v>25</v>
      </c>
    </row>
    <row r="7" spans="1:9" ht="18.75" customHeight="1" x14ac:dyDescent="0.25">
      <c r="A7" s="43">
        <v>4</v>
      </c>
      <c r="B7" s="15" t="s">
        <v>150</v>
      </c>
      <c r="C7" s="79" t="s">
        <v>733</v>
      </c>
      <c r="D7" s="15">
        <v>10</v>
      </c>
      <c r="E7" s="15">
        <v>0</v>
      </c>
      <c r="F7" s="15">
        <v>0</v>
      </c>
      <c r="G7" s="15">
        <v>0</v>
      </c>
      <c r="H7" s="15">
        <v>10</v>
      </c>
      <c r="I7" s="44">
        <f t="shared" si="0"/>
        <v>20</v>
      </c>
    </row>
    <row r="8" spans="1:9" ht="18.75" customHeight="1" x14ac:dyDescent="0.25">
      <c r="A8" s="43">
        <v>5</v>
      </c>
      <c r="B8" s="15" t="s">
        <v>150</v>
      </c>
      <c r="C8" s="79" t="s">
        <v>734</v>
      </c>
      <c r="D8" s="15">
        <v>10</v>
      </c>
      <c r="E8" s="15">
        <v>0</v>
      </c>
      <c r="F8" s="15">
        <v>0</v>
      </c>
      <c r="G8" s="15">
        <v>0</v>
      </c>
      <c r="H8" s="15">
        <v>5</v>
      </c>
      <c r="I8" s="44">
        <f t="shared" si="0"/>
        <v>15</v>
      </c>
    </row>
    <row r="9" spans="1:9" ht="18.75" customHeight="1" x14ac:dyDescent="0.25">
      <c r="A9" s="43">
        <v>5</v>
      </c>
      <c r="B9" s="15" t="s">
        <v>150</v>
      </c>
      <c r="C9" s="79" t="s">
        <v>735</v>
      </c>
      <c r="D9" s="15">
        <v>10</v>
      </c>
      <c r="E9" s="15">
        <v>0</v>
      </c>
      <c r="F9" s="15">
        <v>0</v>
      </c>
      <c r="G9" s="15">
        <v>0</v>
      </c>
      <c r="H9" s="15">
        <v>0</v>
      </c>
      <c r="I9" s="44">
        <f t="shared" si="0"/>
        <v>10</v>
      </c>
    </row>
    <row r="10" spans="1:9" ht="18.75" customHeight="1" x14ac:dyDescent="0.25">
      <c r="A10" s="43">
        <v>5</v>
      </c>
      <c r="B10" s="15" t="s">
        <v>150</v>
      </c>
      <c r="C10" s="79" t="s">
        <v>736</v>
      </c>
      <c r="D10" s="15">
        <v>10</v>
      </c>
      <c r="E10" s="15">
        <v>0</v>
      </c>
      <c r="F10" s="15">
        <v>0</v>
      </c>
      <c r="G10" s="15">
        <v>0</v>
      </c>
      <c r="H10" s="15">
        <v>0</v>
      </c>
      <c r="I10" s="44">
        <f t="shared" si="0"/>
        <v>10</v>
      </c>
    </row>
    <row r="11" spans="1:9" ht="18.75" customHeight="1" x14ac:dyDescent="0.25">
      <c r="A11" s="43">
        <v>5</v>
      </c>
      <c r="B11" s="15" t="s">
        <v>150</v>
      </c>
      <c r="C11" s="79" t="s">
        <v>737</v>
      </c>
      <c r="D11" s="15">
        <v>10</v>
      </c>
      <c r="E11" s="15">
        <v>0</v>
      </c>
      <c r="F11" s="15">
        <v>0</v>
      </c>
      <c r="G11" s="15">
        <v>0</v>
      </c>
      <c r="H11" s="15">
        <v>0</v>
      </c>
      <c r="I11" s="44">
        <f t="shared" si="0"/>
        <v>10</v>
      </c>
    </row>
    <row r="12" spans="1:9" ht="18.75" customHeight="1" x14ac:dyDescent="0.25">
      <c r="A12" s="43">
        <v>5</v>
      </c>
      <c r="B12" s="15" t="s">
        <v>150</v>
      </c>
      <c r="C12" s="79" t="s">
        <v>738</v>
      </c>
      <c r="D12" s="15">
        <v>10</v>
      </c>
      <c r="E12" s="15">
        <v>0</v>
      </c>
      <c r="F12" s="15">
        <v>0</v>
      </c>
      <c r="G12" s="15">
        <v>0</v>
      </c>
      <c r="H12" s="15">
        <v>0</v>
      </c>
      <c r="I12" s="44">
        <f t="shared" si="0"/>
        <v>10</v>
      </c>
    </row>
    <row r="13" spans="1:9" ht="18.75" customHeight="1" x14ac:dyDescent="0.25">
      <c r="A13" s="43">
        <v>5</v>
      </c>
      <c r="B13" s="15" t="s">
        <v>150</v>
      </c>
      <c r="C13" s="79" t="s">
        <v>739</v>
      </c>
      <c r="D13" s="15">
        <v>10</v>
      </c>
      <c r="E13" s="15">
        <v>0</v>
      </c>
      <c r="F13" s="15">
        <v>0</v>
      </c>
      <c r="G13" s="15">
        <v>0</v>
      </c>
      <c r="H13" s="15">
        <v>0</v>
      </c>
      <c r="I13" s="44">
        <f t="shared" si="0"/>
        <v>10</v>
      </c>
    </row>
    <row r="14" spans="1:9" ht="18.75" customHeight="1" x14ac:dyDescent="0.25">
      <c r="A14" s="43">
        <v>5</v>
      </c>
      <c r="B14" s="15" t="s">
        <v>150</v>
      </c>
      <c r="C14" s="79" t="s">
        <v>740</v>
      </c>
      <c r="D14" s="15">
        <v>10</v>
      </c>
      <c r="E14" s="15">
        <v>0</v>
      </c>
      <c r="F14" s="15">
        <v>0</v>
      </c>
      <c r="G14" s="15">
        <v>0</v>
      </c>
      <c r="H14" s="15">
        <v>0</v>
      </c>
      <c r="I14" s="44">
        <f t="shared" si="0"/>
        <v>10</v>
      </c>
    </row>
    <row r="15" spans="1:9" ht="18.75" customHeight="1" x14ac:dyDescent="0.25">
      <c r="A15" s="43">
        <v>5</v>
      </c>
      <c r="B15" s="15" t="s">
        <v>150</v>
      </c>
      <c r="C15" s="79" t="s">
        <v>741</v>
      </c>
      <c r="D15" s="15">
        <v>10</v>
      </c>
      <c r="E15" s="15">
        <v>0</v>
      </c>
      <c r="F15" s="15">
        <v>0</v>
      </c>
      <c r="G15" s="15">
        <v>0</v>
      </c>
      <c r="H15" s="15">
        <v>0</v>
      </c>
      <c r="I15" s="44">
        <f t="shared" si="0"/>
        <v>10</v>
      </c>
    </row>
    <row r="16" spans="1:9" ht="18.75" customHeight="1" x14ac:dyDescent="0.25">
      <c r="A16" s="43">
        <v>5</v>
      </c>
      <c r="B16" s="15" t="s">
        <v>150</v>
      </c>
      <c r="C16" s="79" t="s">
        <v>742</v>
      </c>
      <c r="D16" s="15">
        <v>10</v>
      </c>
      <c r="E16" s="15">
        <v>0</v>
      </c>
      <c r="F16" s="15">
        <v>0</v>
      </c>
      <c r="G16" s="15">
        <v>0</v>
      </c>
      <c r="H16" s="15">
        <v>0</v>
      </c>
      <c r="I16" s="44">
        <f t="shared" si="0"/>
        <v>10</v>
      </c>
    </row>
    <row r="17" spans="1:9" ht="18.75" customHeight="1" x14ac:dyDescent="0.25">
      <c r="A17" s="43">
        <v>5</v>
      </c>
      <c r="B17" s="15" t="s">
        <v>150</v>
      </c>
      <c r="C17" s="79" t="s">
        <v>743</v>
      </c>
      <c r="D17" s="15">
        <v>10</v>
      </c>
      <c r="E17" s="15">
        <v>0</v>
      </c>
      <c r="F17" s="15">
        <v>0</v>
      </c>
      <c r="G17" s="15">
        <v>0</v>
      </c>
      <c r="H17" s="15">
        <v>0</v>
      </c>
      <c r="I17" s="44">
        <f t="shared" si="0"/>
        <v>10</v>
      </c>
    </row>
    <row r="18" spans="1:9" s="229" customFormat="1" ht="18.75" customHeight="1" x14ac:dyDescent="0.25">
      <c r="A18" s="43">
        <v>5</v>
      </c>
      <c r="B18" s="15" t="s">
        <v>150</v>
      </c>
      <c r="C18" s="79" t="s">
        <v>744</v>
      </c>
      <c r="D18" s="15">
        <v>10</v>
      </c>
      <c r="E18" s="15">
        <v>0</v>
      </c>
      <c r="F18" s="15">
        <v>0</v>
      </c>
      <c r="G18" s="15">
        <v>0</v>
      </c>
      <c r="H18" s="15">
        <v>0</v>
      </c>
      <c r="I18" s="44">
        <f t="shared" si="0"/>
        <v>10</v>
      </c>
    </row>
    <row r="19" spans="1:9" s="229" customFormat="1" ht="18.75" customHeight="1" x14ac:dyDescent="0.25">
      <c r="A19" s="43">
        <v>5</v>
      </c>
      <c r="B19" s="15" t="s">
        <v>150</v>
      </c>
      <c r="C19" s="79" t="s">
        <v>745</v>
      </c>
      <c r="D19" s="15">
        <v>10</v>
      </c>
      <c r="E19" s="15">
        <v>0</v>
      </c>
      <c r="F19" s="15">
        <v>0</v>
      </c>
      <c r="G19" s="15">
        <v>0</v>
      </c>
      <c r="H19" s="15">
        <v>0</v>
      </c>
      <c r="I19" s="44">
        <f t="shared" si="0"/>
        <v>10</v>
      </c>
    </row>
    <row r="20" spans="1:9" s="229" customFormat="1" ht="18.75" customHeight="1" x14ac:dyDescent="0.25">
      <c r="A20" s="43">
        <v>5</v>
      </c>
      <c r="B20" s="15" t="s">
        <v>150</v>
      </c>
      <c r="C20" s="79" t="s">
        <v>746</v>
      </c>
      <c r="D20" s="15">
        <v>10</v>
      </c>
      <c r="E20" s="15">
        <v>0</v>
      </c>
      <c r="F20" s="15">
        <v>0</v>
      </c>
      <c r="G20" s="15">
        <v>0</v>
      </c>
      <c r="H20" s="15">
        <v>0</v>
      </c>
      <c r="I20" s="44">
        <f t="shared" si="0"/>
        <v>10</v>
      </c>
    </row>
    <row r="21" spans="1:9" s="229" customFormat="1" ht="18.75" customHeight="1" x14ac:dyDescent="0.25">
      <c r="A21" s="43">
        <v>5</v>
      </c>
      <c r="B21" s="15" t="s">
        <v>150</v>
      </c>
      <c r="C21" s="79" t="s">
        <v>747</v>
      </c>
      <c r="D21" s="15">
        <v>10</v>
      </c>
      <c r="E21" s="15">
        <v>0</v>
      </c>
      <c r="F21" s="15">
        <v>0</v>
      </c>
      <c r="G21" s="15">
        <v>0</v>
      </c>
      <c r="H21" s="15">
        <v>0</v>
      </c>
      <c r="I21" s="44">
        <f t="shared" si="0"/>
        <v>10</v>
      </c>
    </row>
    <row r="22" spans="1:9" s="229" customFormat="1" ht="18.75" customHeight="1" x14ac:dyDescent="0.25">
      <c r="A22" s="43">
        <v>5</v>
      </c>
      <c r="B22" s="15" t="s">
        <v>150</v>
      </c>
      <c r="C22" s="79" t="s">
        <v>748</v>
      </c>
      <c r="D22" s="15">
        <v>10</v>
      </c>
      <c r="E22" s="15">
        <v>0</v>
      </c>
      <c r="F22" s="15">
        <v>0</v>
      </c>
      <c r="G22" s="15">
        <v>0</v>
      </c>
      <c r="H22" s="15">
        <v>0</v>
      </c>
      <c r="I22" s="44">
        <f t="shared" si="0"/>
        <v>10</v>
      </c>
    </row>
    <row r="23" spans="1:9" s="229" customFormat="1" ht="18.75" customHeight="1" x14ac:dyDescent="0.25">
      <c r="A23" s="43">
        <v>5</v>
      </c>
      <c r="B23" s="15" t="s">
        <v>150</v>
      </c>
      <c r="C23" s="79" t="s">
        <v>749</v>
      </c>
      <c r="D23" s="15">
        <v>10</v>
      </c>
      <c r="E23" s="15">
        <v>0</v>
      </c>
      <c r="F23" s="15">
        <v>0</v>
      </c>
      <c r="G23" s="15">
        <v>0</v>
      </c>
      <c r="H23" s="15">
        <v>0</v>
      </c>
      <c r="I23" s="44">
        <f t="shared" si="0"/>
        <v>10</v>
      </c>
    </row>
    <row r="24" spans="1:9" ht="18.75" customHeight="1" x14ac:dyDescent="0.25">
      <c r="A24" s="43">
        <v>5</v>
      </c>
      <c r="B24" s="15" t="s">
        <v>150</v>
      </c>
      <c r="C24" s="79" t="s">
        <v>750</v>
      </c>
      <c r="D24" s="15">
        <v>10</v>
      </c>
      <c r="E24" s="15">
        <v>0</v>
      </c>
      <c r="F24" s="15">
        <v>0</v>
      </c>
      <c r="G24" s="15">
        <v>0</v>
      </c>
      <c r="H24" s="15">
        <v>0</v>
      </c>
      <c r="I24" s="44">
        <f t="shared" si="0"/>
        <v>10</v>
      </c>
    </row>
    <row r="25" spans="1:9" ht="18.75" customHeight="1" x14ac:dyDescent="0.25">
      <c r="A25" s="43">
        <v>5</v>
      </c>
      <c r="B25" s="15" t="s">
        <v>150</v>
      </c>
      <c r="C25" s="79" t="s">
        <v>751</v>
      </c>
      <c r="D25" s="15">
        <v>10</v>
      </c>
      <c r="E25" s="15">
        <v>0</v>
      </c>
      <c r="F25" s="15">
        <v>0</v>
      </c>
      <c r="G25" s="15">
        <v>0</v>
      </c>
      <c r="H25" s="15">
        <v>0</v>
      </c>
      <c r="I25" s="44">
        <f t="shared" si="0"/>
        <v>10</v>
      </c>
    </row>
    <row r="26" spans="1:9" ht="18.75" customHeight="1" x14ac:dyDescent="0.25">
      <c r="A26" s="43">
        <v>5</v>
      </c>
      <c r="B26" s="15" t="s">
        <v>150</v>
      </c>
      <c r="C26" s="79" t="s">
        <v>752</v>
      </c>
      <c r="D26" s="15">
        <v>10</v>
      </c>
      <c r="E26" s="15">
        <v>0</v>
      </c>
      <c r="F26" s="15">
        <v>0</v>
      </c>
      <c r="G26" s="15">
        <v>0</v>
      </c>
      <c r="H26" s="15">
        <v>0</v>
      </c>
      <c r="I26" s="44">
        <f t="shared" si="0"/>
        <v>10</v>
      </c>
    </row>
    <row r="27" spans="1:9" ht="18.75" customHeight="1" x14ac:dyDescent="0.25">
      <c r="A27" s="43">
        <v>5</v>
      </c>
      <c r="B27" s="15" t="s">
        <v>150</v>
      </c>
      <c r="C27" s="79" t="s">
        <v>753</v>
      </c>
      <c r="D27" s="15">
        <v>10</v>
      </c>
      <c r="E27" s="15">
        <v>0</v>
      </c>
      <c r="F27" s="15">
        <v>0</v>
      </c>
      <c r="G27" s="15">
        <v>0</v>
      </c>
      <c r="H27" s="15">
        <v>0</v>
      </c>
      <c r="I27" s="44">
        <f t="shared" si="0"/>
        <v>10</v>
      </c>
    </row>
    <row r="28" spans="1:9" ht="18.75" customHeight="1" x14ac:dyDescent="0.25">
      <c r="A28" s="43">
        <v>5</v>
      </c>
      <c r="B28" s="15" t="s">
        <v>150</v>
      </c>
      <c r="C28" s="79" t="s">
        <v>754</v>
      </c>
      <c r="D28" s="15">
        <v>10</v>
      </c>
      <c r="E28" s="15">
        <v>0</v>
      </c>
      <c r="F28" s="15">
        <v>0</v>
      </c>
      <c r="G28" s="15">
        <v>0</v>
      </c>
      <c r="H28" s="15">
        <v>0</v>
      </c>
      <c r="I28" s="44">
        <f t="shared" si="0"/>
        <v>10</v>
      </c>
    </row>
    <row r="29" spans="1:9" ht="18" x14ac:dyDescent="0.25">
      <c r="A29" s="200"/>
      <c r="B29" s="200"/>
      <c r="C29" s="98"/>
      <c r="D29" s="200"/>
      <c r="E29" s="200"/>
      <c r="F29" s="200"/>
      <c r="G29" s="99"/>
      <c r="H29" s="200"/>
      <c r="I29" s="191">
        <f>SUM(I3:I28)</f>
        <v>370</v>
      </c>
    </row>
    <row r="30" spans="1:9" ht="18" x14ac:dyDescent="0.25">
      <c r="A30" s="200"/>
      <c r="B30" s="200"/>
      <c r="C30" s="98"/>
      <c r="D30" s="200"/>
      <c r="E30" s="200"/>
      <c r="F30" s="200"/>
      <c r="G30" s="99"/>
      <c r="H30" s="200"/>
      <c r="I30" s="200"/>
    </row>
    <row r="32" spans="1:9" ht="15.6" x14ac:dyDescent="0.3">
      <c r="A32" s="236" t="s">
        <v>728</v>
      </c>
      <c r="B32" s="243"/>
      <c r="C32" s="243"/>
      <c r="D32" s="243"/>
      <c r="E32" s="243"/>
      <c r="F32" s="243"/>
      <c r="G32" s="243"/>
      <c r="H32" s="243"/>
      <c r="I32" s="243"/>
    </row>
    <row r="33" spans="1:9" ht="15.6" x14ac:dyDescent="0.25">
      <c r="A33" s="199"/>
      <c r="C33" s="199"/>
      <c r="D33" s="1"/>
      <c r="E33" s="199" t="s">
        <v>0</v>
      </c>
      <c r="F33" s="1"/>
      <c r="G33" s="1"/>
      <c r="H33" s="1"/>
      <c r="I33" s="1"/>
    </row>
  </sheetData>
  <mergeCells count="2">
    <mergeCell ref="A1:I1"/>
    <mergeCell ref="A32:I32"/>
  </mergeCells>
  <phoneticPr fontId="43" type="noConversion"/>
  <pageMargins left="0.7" right="0.7" top="0.75" bottom="0.75" header="0.3" footer="0.3"/>
  <pageSetup paperSize="9" scale="73" orientation="landscape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N18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.5546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10" max="10" width="10.109375" customWidth="1"/>
    <col min="11" max="11" width="10" customWidth="1"/>
    <col min="12" max="12" width="9.5546875" customWidth="1"/>
    <col min="13" max="13" width="8.88671875" customWidth="1"/>
    <col min="14" max="14" width="9.5546875" customWidth="1"/>
    <col min="15" max="15" width="10" customWidth="1"/>
    <col min="16" max="16" width="9.5546875" customWidth="1"/>
    <col min="17" max="17" width="9.6640625" customWidth="1"/>
    <col min="18" max="18" width="9.5546875" customWidth="1"/>
    <col min="19" max="19" width="9.6640625" customWidth="1"/>
    <col min="257" max="257" width="19.88671875" customWidth="1"/>
    <col min="258" max="258" width="9.5546875" customWidth="1"/>
    <col min="259" max="259" width="10" customWidth="1"/>
    <col min="260" max="262" width="9.6640625" customWidth="1"/>
    <col min="263" max="263" width="10.109375" customWidth="1"/>
    <col min="264" max="264" width="9.5546875" customWidth="1"/>
    <col min="265" max="265" width="9.6640625" customWidth="1"/>
    <col min="266" max="266" width="10.109375" customWidth="1"/>
    <col min="267" max="267" width="10" customWidth="1"/>
    <col min="268" max="268" width="9.5546875" customWidth="1"/>
    <col min="269" max="269" width="10.109375" customWidth="1"/>
    <col min="270" max="270" width="9.5546875" customWidth="1"/>
    <col min="271" max="271" width="10" customWidth="1"/>
    <col min="272" max="272" width="9.5546875" customWidth="1"/>
    <col min="273" max="273" width="9.6640625" customWidth="1"/>
    <col min="274" max="274" width="9.5546875" customWidth="1"/>
    <col min="275" max="275" width="9.6640625" customWidth="1"/>
    <col min="513" max="513" width="19.88671875" customWidth="1"/>
    <col min="514" max="514" width="9.5546875" customWidth="1"/>
    <col min="515" max="515" width="10" customWidth="1"/>
    <col min="516" max="518" width="9.6640625" customWidth="1"/>
    <col min="519" max="519" width="10.109375" customWidth="1"/>
    <col min="520" max="520" width="9.5546875" customWidth="1"/>
    <col min="521" max="521" width="9.6640625" customWidth="1"/>
    <col min="522" max="522" width="10.109375" customWidth="1"/>
    <col min="523" max="523" width="10" customWidth="1"/>
    <col min="524" max="524" width="9.5546875" customWidth="1"/>
    <col min="525" max="525" width="10.109375" customWidth="1"/>
    <col min="526" max="526" width="9.5546875" customWidth="1"/>
    <col min="527" max="527" width="10" customWidth="1"/>
    <col min="528" max="528" width="9.5546875" customWidth="1"/>
    <col min="529" max="529" width="9.6640625" customWidth="1"/>
    <col min="530" max="530" width="9.5546875" customWidth="1"/>
    <col min="531" max="531" width="9.6640625" customWidth="1"/>
    <col min="769" max="769" width="19.88671875" customWidth="1"/>
    <col min="770" max="770" width="9.5546875" customWidth="1"/>
    <col min="771" max="771" width="10" customWidth="1"/>
    <col min="772" max="774" width="9.6640625" customWidth="1"/>
    <col min="775" max="775" width="10.109375" customWidth="1"/>
    <col min="776" max="776" width="9.5546875" customWidth="1"/>
    <col min="777" max="777" width="9.6640625" customWidth="1"/>
    <col min="778" max="778" width="10.109375" customWidth="1"/>
    <col min="779" max="779" width="10" customWidth="1"/>
    <col min="780" max="780" width="9.5546875" customWidth="1"/>
    <col min="781" max="781" width="10.109375" customWidth="1"/>
    <col min="782" max="782" width="9.5546875" customWidth="1"/>
    <col min="783" max="783" width="10" customWidth="1"/>
    <col min="784" max="784" width="9.5546875" customWidth="1"/>
    <col min="785" max="785" width="9.6640625" customWidth="1"/>
    <col min="786" max="786" width="9.5546875" customWidth="1"/>
    <col min="787" max="787" width="9.6640625" customWidth="1"/>
    <col min="1025" max="1025" width="19.88671875" customWidth="1"/>
    <col min="1026" max="1026" width="9.5546875" customWidth="1"/>
    <col min="1027" max="1027" width="10" customWidth="1"/>
    <col min="1028" max="1030" width="9.6640625" customWidth="1"/>
    <col min="1031" max="1031" width="10.109375" customWidth="1"/>
    <col min="1032" max="1032" width="9.5546875" customWidth="1"/>
    <col min="1033" max="1033" width="9.6640625" customWidth="1"/>
    <col min="1034" max="1034" width="10.109375" customWidth="1"/>
    <col min="1035" max="1035" width="10" customWidth="1"/>
    <col min="1036" max="1036" width="9.5546875" customWidth="1"/>
    <col min="1037" max="1037" width="10.109375" customWidth="1"/>
    <col min="1038" max="1038" width="9.5546875" customWidth="1"/>
    <col min="1039" max="1039" width="10" customWidth="1"/>
    <col min="1040" max="1040" width="9.5546875" customWidth="1"/>
    <col min="1041" max="1041" width="9.6640625" customWidth="1"/>
    <col min="1042" max="1042" width="9.5546875" customWidth="1"/>
    <col min="1043" max="1043" width="9.6640625" customWidth="1"/>
    <col min="1281" max="1281" width="19.88671875" customWidth="1"/>
    <col min="1282" max="1282" width="9.5546875" customWidth="1"/>
    <col min="1283" max="1283" width="10" customWidth="1"/>
    <col min="1284" max="1286" width="9.6640625" customWidth="1"/>
    <col min="1287" max="1287" width="10.109375" customWidth="1"/>
    <col min="1288" max="1288" width="9.5546875" customWidth="1"/>
    <col min="1289" max="1289" width="9.6640625" customWidth="1"/>
    <col min="1290" max="1290" width="10.109375" customWidth="1"/>
    <col min="1291" max="1291" width="10" customWidth="1"/>
    <col min="1292" max="1292" width="9.5546875" customWidth="1"/>
    <col min="1293" max="1293" width="10.109375" customWidth="1"/>
    <col min="1294" max="1294" width="9.5546875" customWidth="1"/>
    <col min="1295" max="1295" width="10" customWidth="1"/>
    <col min="1296" max="1296" width="9.5546875" customWidth="1"/>
    <col min="1297" max="1297" width="9.6640625" customWidth="1"/>
    <col min="1298" max="1298" width="9.5546875" customWidth="1"/>
    <col min="1299" max="1299" width="9.6640625" customWidth="1"/>
    <col min="1537" max="1537" width="19.88671875" customWidth="1"/>
    <col min="1538" max="1538" width="9.5546875" customWidth="1"/>
    <col min="1539" max="1539" width="10" customWidth="1"/>
    <col min="1540" max="1542" width="9.6640625" customWidth="1"/>
    <col min="1543" max="1543" width="10.109375" customWidth="1"/>
    <col min="1544" max="1544" width="9.5546875" customWidth="1"/>
    <col min="1545" max="1545" width="9.6640625" customWidth="1"/>
    <col min="1546" max="1546" width="10.109375" customWidth="1"/>
    <col min="1547" max="1547" width="10" customWidth="1"/>
    <col min="1548" max="1548" width="9.5546875" customWidth="1"/>
    <col min="1549" max="1549" width="10.109375" customWidth="1"/>
    <col min="1550" max="1550" width="9.5546875" customWidth="1"/>
    <col min="1551" max="1551" width="10" customWidth="1"/>
    <col min="1552" max="1552" width="9.5546875" customWidth="1"/>
    <col min="1553" max="1553" width="9.6640625" customWidth="1"/>
    <col min="1554" max="1554" width="9.5546875" customWidth="1"/>
    <col min="1555" max="1555" width="9.6640625" customWidth="1"/>
    <col min="1793" max="1793" width="19.88671875" customWidth="1"/>
    <col min="1794" max="1794" width="9.5546875" customWidth="1"/>
    <col min="1795" max="1795" width="10" customWidth="1"/>
    <col min="1796" max="1798" width="9.6640625" customWidth="1"/>
    <col min="1799" max="1799" width="10.109375" customWidth="1"/>
    <col min="1800" max="1800" width="9.5546875" customWidth="1"/>
    <col min="1801" max="1801" width="9.6640625" customWidth="1"/>
    <col min="1802" max="1802" width="10.109375" customWidth="1"/>
    <col min="1803" max="1803" width="10" customWidth="1"/>
    <col min="1804" max="1804" width="9.5546875" customWidth="1"/>
    <col min="1805" max="1805" width="10.109375" customWidth="1"/>
    <col min="1806" max="1806" width="9.5546875" customWidth="1"/>
    <col min="1807" max="1807" width="10" customWidth="1"/>
    <col min="1808" max="1808" width="9.5546875" customWidth="1"/>
    <col min="1809" max="1809" width="9.6640625" customWidth="1"/>
    <col min="1810" max="1810" width="9.5546875" customWidth="1"/>
    <col min="1811" max="1811" width="9.6640625" customWidth="1"/>
    <col min="2049" max="2049" width="19.88671875" customWidth="1"/>
    <col min="2050" max="2050" width="9.5546875" customWidth="1"/>
    <col min="2051" max="2051" width="10" customWidth="1"/>
    <col min="2052" max="2054" width="9.6640625" customWidth="1"/>
    <col min="2055" max="2055" width="10.109375" customWidth="1"/>
    <col min="2056" max="2056" width="9.5546875" customWidth="1"/>
    <col min="2057" max="2057" width="9.6640625" customWidth="1"/>
    <col min="2058" max="2058" width="10.109375" customWidth="1"/>
    <col min="2059" max="2059" width="10" customWidth="1"/>
    <col min="2060" max="2060" width="9.5546875" customWidth="1"/>
    <col min="2061" max="2061" width="10.109375" customWidth="1"/>
    <col min="2062" max="2062" width="9.5546875" customWidth="1"/>
    <col min="2063" max="2063" width="10" customWidth="1"/>
    <col min="2064" max="2064" width="9.5546875" customWidth="1"/>
    <col min="2065" max="2065" width="9.6640625" customWidth="1"/>
    <col min="2066" max="2066" width="9.5546875" customWidth="1"/>
    <col min="2067" max="2067" width="9.6640625" customWidth="1"/>
    <col min="2305" max="2305" width="19.88671875" customWidth="1"/>
    <col min="2306" max="2306" width="9.5546875" customWidth="1"/>
    <col min="2307" max="2307" width="10" customWidth="1"/>
    <col min="2308" max="2310" width="9.6640625" customWidth="1"/>
    <col min="2311" max="2311" width="10.109375" customWidth="1"/>
    <col min="2312" max="2312" width="9.5546875" customWidth="1"/>
    <col min="2313" max="2313" width="9.6640625" customWidth="1"/>
    <col min="2314" max="2314" width="10.109375" customWidth="1"/>
    <col min="2315" max="2315" width="10" customWidth="1"/>
    <col min="2316" max="2316" width="9.5546875" customWidth="1"/>
    <col min="2317" max="2317" width="10.109375" customWidth="1"/>
    <col min="2318" max="2318" width="9.5546875" customWidth="1"/>
    <col min="2319" max="2319" width="10" customWidth="1"/>
    <col min="2320" max="2320" width="9.5546875" customWidth="1"/>
    <col min="2321" max="2321" width="9.6640625" customWidth="1"/>
    <col min="2322" max="2322" width="9.5546875" customWidth="1"/>
    <col min="2323" max="2323" width="9.6640625" customWidth="1"/>
    <col min="2561" max="2561" width="19.88671875" customWidth="1"/>
    <col min="2562" max="2562" width="9.5546875" customWidth="1"/>
    <col min="2563" max="2563" width="10" customWidth="1"/>
    <col min="2564" max="2566" width="9.6640625" customWidth="1"/>
    <col min="2567" max="2567" width="10.109375" customWidth="1"/>
    <col min="2568" max="2568" width="9.5546875" customWidth="1"/>
    <col min="2569" max="2569" width="9.6640625" customWidth="1"/>
    <col min="2570" max="2570" width="10.109375" customWidth="1"/>
    <col min="2571" max="2571" width="10" customWidth="1"/>
    <col min="2572" max="2572" width="9.5546875" customWidth="1"/>
    <col min="2573" max="2573" width="10.109375" customWidth="1"/>
    <col min="2574" max="2574" width="9.5546875" customWidth="1"/>
    <col min="2575" max="2575" width="10" customWidth="1"/>
    <col min="2576" max="2576" width="9.5546875" customWidth="1"/>
    <col min="2577" max="2577" width="9.6640625" customWidth="1"/>
    <col min="2578" max="2578" width="9.5546875" customWidth="1"/>
    <col min="2579" max="2579" width="9.6640625" customWidth="1"/>
    <col min="2817" max="2817" width="19.88671875" customWidth="1"/>
    <col min="2818" max="2818" width="9.5546875" customWidth="1"/>
    <col min="2819" max="2819" width="10" customWidth="1"/>
    <col min="2820" max="2822" width="9.6640625" customWidth="1"/>
    <col min="2823" max="2823" width="10.109375" customWidth="1"/>
    <col min="2824" max="2824" width="9.5546875" customWidth="1"/>
    <col min="2825" max="2825" width="9.6640625" customWidth="1"/>
    <col min="2826" max="2826" width="10.109375" customWidth="1"/>
    <col min="2827" max="2827" width="10" customWidth="1"/>
    <col min="2828" max="2828" width="9.5546875" customWidth="1"/>
    <col min="2829" max="2829" width="10.109375" customWidth="1"/>
    <col min="2830" max="2830" width="9.5546875" customWidth="1"/>
    <col min="2831" max="2831" width="10" customWidth="1"/>
    <col min="2832" max="2832" width="9.5546875" customWidth="1"/>
    <col min="2833" max="2833" width="9.6640625" customWidth="1"/>
    <col min="2834" max="2834" width="9.5546875" customWidth="1"/>
    <col min="2835" max="2835" width="9.6640625" customWidth="1"/>
    <col min="3073" max="3073" width="19.88671875" customWidth="1"/>
    <col min="3074" max="3074" width="9.5546875" customWidth="1"/>
    <col min="3075" max="3075" width="10" customWidth="1"/>
    <col min="3076" max="3078" width="9.6640625" customWidth="1"/>
    <col min="3079" max="3079" width="10.109375" customWidth="1"/>
    <col min="3080" max="3080" width="9.5546875" customWidth="1"/>
    <col min="3081" max="3081" width="9.6640625" customWidth="1"/>
    <col min="3082" max="3082" width="10.109375" customWidth="1"/>
    <col min="3083" max="3083" width="10" customWidth="1"/>
    <col min="3084" max="3084" width="9.5546875" customWidth="1"/>
    <col min="3085" max="3085" width="10.109375" customWidth="1"/>
    <col min="3086" max="3086" width="9.5546875" customWidth="1"/>
    <col min="3087" max="3087" width="10" customWidth="1"/>
    <col min="3088" max="3088" width="9.5546875" customWidth="1"/>
    <col min="3089" max="3089" width="9.6640625" customWidth="1"/>
    <col min="3090" max="3090" width="9.5546875" customWidth="1"/>
    <col min="3091" max="3091" width="9.6640625" customWidth="1"/>
    <col min="3329" max="3329" width="19.88671875" customWidth="1"/>
    <col min="3330" max="3330" width="9.5546875" customWidth="1"/>
    <col min="3331" max="3331" width="10" customWidth="1"/>
    <col min="3332" max="3334" width="9.6640625" customWidth="1"/>
    <col min="3335" max="3335" width="10.109375" customWidth="1"/>
    <col min="3336" max="3336" width="9.5546875" customWidth="1"/>
    <col min="3337" max="3337" width="9.6640625" customWidth="1"/>
    <col min="3338" max="3338" width="10.109375" customWidth="1"/>
    <col min="3339" max="3339" width="10" customWidth="1"/>
    <col min="3340" max="3340" width="9.5546875" customWidth="1"/>
    <col min="3341" max="3341" width="10.109375" customWidth="1"/>
    <col min="3342" max="3342" width="9.5546875" customWidth="1"/>
    <col min="3343" max="3343" width="10" customWidth="1"/>
    <col min="3344" max="3344" width="9.5546875" customWidth="1"/>
    <col min="3345" max="3345" width="9.6640625" customWidth="1"/>
    <col min="3346" max="3346" width="9.5546875" customWidth="1"/>
    <col min="3347" max="3347" width="9.6640625" customWidth="1"/>
    <col min="3585" max="3585" width="19.88671875" customWidth="1"/>
    <col min="3586" max="3586" width="9.5546875" customWidth="1"/>
    <col min="3587" max="3587" width="10" customWidth="1"/>
    <col min="3588" max="3590" width="9.6640625" customWidth="1"/>
    <col min="3591" max="3591" width="10.109375" customWidth="1"/>
    <col min="3592" max="3592" width="9.5546875" customWidth="1"/>
    <col min="3593" max="3593" width="9.6640625" customWidth="1"/>
    <col min="3594" max="3594" width="10.109375" customWidth="1"/>
    <col min="3595" max="3595" width="10" customWidth="1"/>
    <col min="3596" max="3596" width="9.5546875" customWidth="1"/>
    <col min="3597" max="3597" width="10.109375" customWidth="1"/>
    <col min="3598" max="3598" width="9.5546875" customWidth="1"/>
    <col min="3599" max="3599" width="10" customWidth="1"/>
    <col min="3600" max="3600" width="9.5546875" customWidth="1"/>
    <col min="3601" max="3601" width="9.6640625" customWidth="1"/>
    <col min="3602" max="3602" width="9.5546875" customWidth="1"/>
    <col min="3603" max="3603" width="9.6640625" customWidth="1"/>
    <col min="3841" max="3841" width="19.88671875" customWidth="1"/>
    <col min="3842" max="3842" width="9.5546875" customWidth="1"/>
    <col min="3843" max="3843" width="10" customWidth="1"/>
    <col min="3844" max="3846" width="9.6640625" customWidth="1"/>
    <col min="3847" max="3847" width="10.109375" customWidth="1"/>
    <col min="3848" max="3848" width="9.5546875" customWidth="1"/>
    <col min="3849" max="3849" width="9.6640625" customWidth="1"/>
    <col min="3850" max="3850" width="10.109375" customWidth="1"/>
    <col min="3851" max="3851" width="10" customWidth="1"/>
    <col min="3852" max="3852" width="9.5546875" customWidth="1"/>
    <col min="3853" max="3853" width="10.109375" customWidth="1"/>
    <col min="3854" max="3854" width="9.5546875" customWidth="1"/>
    <col min="3855" max="3855" width="10" customWidth="1"/>
    <col min="3856" max="3856" width="9.5546875" customWidth="1"/>
    <col min="3857" max="3857" width="9.6640625" customWidth="1"/>
    <col min="3858" max="3858" width="9.5546875" customWidth="1"/>
    <col min="3859" max="3859" width="9.6640625" customWidth="1"/>
    <col min="4097" max="4097" width="19.88671875" customWidth="1"/>
    <col min="4098" max="4098" width="9.5546875" customWidth="1"/>
    <col min="4099" max="4099" width="10" customWidth="1"/>
    <col min="4100" max="4102" width="9.6640625" customWidth="1"/>
    <col min="4103" max="4103" width="10.109375" customWidth="1"/>
    <col min="4104" max="4104" width="9.5546875" customWidth="1"/>
    <col min="4105" max="4105" width="9.6640625" customWidth="1"/>
    <col min="4106" max="4106" width="10.109375" customWidth="1"/>
    <col min="4107" max="4107" width="10" customWidth="1"/>
    <col min="4108" max="4108" width="9.5546875" customWidth="1"/>
    <col min="4109" max="4109" width="10.109375" customWidth="1"/>
    <col min="4110" max="4110" width="9.5546875" customWidth="1"/>
    <col min="4111" max="4111" width="10" customWidth="1"/>
    <col min="4112" max="4112" width="9.5546875" customWidth="1"/>
    <col min="4113" max="4113" width="9.6640625" customWidth="1"/>
    <col min="4114" max="4114" width="9.5546875" customWidth="1"/>
    <col min="4115" max="4115" width="9.6640625" customWidth="1"/>
    <col min="4353" max="4353" width="19.88671875" customWidth="1"/>
    <col min="4354" max="4354" width="9.5546875" customWidth="1"/>
    <col min="4355" max="4355" width="10" customWidth="1"/>
    <col min="4356" max="4358" width="9.6640625" customWidth="1"/>
    <col min="4359" max="4359" width="10.109375" customWidth="1"/>
    <col min="4360" max="4360" width="9.5546875" customWidth="1"/>
    <col min="4361" max="4361" width="9.6640625" customWidth="1"/>
    <col min="4362" max="4362" width="10.109375" customWidth="1"/>
    <col min="4363" max="4363" width="10" customWidth="1"/>
    <col min="4364" max="4364" width="9.5546875" customWidth="1"/>
    <col min="4365" max="4365" width="10.109375" customWidth="1"/>
    <col min="4366" max="4366" width="9.5546875" customWidth="1"/>
    <col min="4367" max="4367" width="10" customWidth="1"/>
    <col min="4368" max="4368" width="9.5546875" customWidth="1"/>
    <col min="4369" max="4369" width="9.6640625" customWidth="1"/>
    <col min="4370" max="4370" width="9.5546875" customWidth="1"/>
    <col min="4371" max="4371" width="9.6640625" customWidth="1"/>
    <col min="4609" max="4609" width="19.88671875" customWidth="1"/>
    <col min="4610" max="4610" width="9.5546875" customWidth="1"/>
    <col min="4611" max="4611" width="10" customWidth="1"/>
    <col min="4612" max="4614" width="9.6640625" customWidth="1"/>
    <col min="4615" max="4615" width="10.109375" customWidth="1"/>
    <col min="4616" max="4616" width="9.5546875" customWidth="1"/>
    <col min="4617" max="4617" width="9.6640625" customWidth="1"/>
    <col min="4618" max="4618" width="10.109375" customWidth="1"/>
    <col min="4619" max="4619" width="10" customWidth="1"/>
    <col min="4620" max="4620" width="9.5546875" customWidth="1"/>
    <col min="4621" max="4621" width="10.109375" customWidth="1"/>
    <col min="4622" max="4622" width="9.5546875" customWidth="1"/>
    <col min="4623" max="4623" width="10" customWidth="1"/>
    <col min="4624" max="4624" width="9.5546875" customWidth="1"/>
    <col min="4625" max="4625" width="9.6640625" customWidth="1"/>
    <col min="4626" max="4626" width="9.5546875" customWidth="1"/>
    <col min="4627" max="4627" width="9.6640625" customWidth="1"/>
    <col min="4865" max="4865" width="19.88671875" customWidth="1"/>
    <col min="4866" max="4866" width="9.5546875" customWidth="1"/>
    <col min="4867" max="4867" width="10" customWidth="1"/>
    <col min="4868" max="4870" width="9.6640625" customWidth="1"/>
    <col min="4871" max="4871" width="10.109375" customWidth="1"/>
    <col min="4872" max="4872" width="9.5546875" customWidth="1"/>
    <col min="4873" max="4873" width="9.6640625" customWidth="1"/>
    <col min="4874" max="4874" width="10.109375" customWidth="1"/>
    <col min="4875" max="4875" width="10" customWidth="1"/>
    <col min="4876" max="4876" width="9.5546875" customWidth="1"/>
    <col min="4877" max="4877" width="10.109375" customWidth="1"/>
    <col min="4878" max="4878" width="9.5546875" customWidth="1"/>
    <col min="4879" max="4879" width="10" customWidth="1"/>
    <col min="4880" max="4880" width="9.5546875" customWidth="1"/>
    <col min="4881" max="4881" width="9.6640625" customWidth="1"/>
    <col min="4882" max="4882" width="9.5546875" customWidth="1"/>
    <col min="4883" max="4883" width="9.6640625" customWidth="1"/>
    <col min="5121" max="5121" width="19.88671875" customWidth="1"/>
    <col min="5122" max="5122" width="9.5546875" customWidth="1"/>
    <col min="5123" max="5123" width="10" customWidth="1"/>
    <col min="5124" max="5126" width="9.6640625" customWidth="1"/>
    <col min="5127" max="5127" width="10.109375" customWidth="1"/>
    <col min="5128" max="5128" width="9.5546875" customWidth="1"/>
    <col min="5129" max="5129" width="9.6640625" customWidth="1"/>
    <col min="5130" max="5130" width="10.109375" customWidth="1"/>
    <col min="5131" max="5131" width="10" customWidth="1"/>
    <col min="5132" max="5132" width="9.5546875" customWidth="1"/>
    <col min="5133" max="5133" width="10.109375" customWidth="1"/>
    <col min="5134" max="5134" width="9.5546875" customWidth="1"/>
    <col min="5135" max="5135" width="10" customWidth="1"/>
    <col min="5136" max="5136" width="9.5546875" customWidth="1"/>
    <col min="5137" max="5137" width="9.6640625" customWidth="1"/>
    <col min="5138" max="5138" width="9.5546875" customWidth="1"/>
    <col min="5139" max="5139" width="9.6640625" customWidth="1"/>
    <col min="5377" max="5377" width="19.88671875" customWidth="1"/>
    <col min="5378" max="5378" width="9.5546875" customWidth="1"/>
    <col min="5379" max="5379" width="10" customWidth="1"/>
    <col min="5380" max="5382" width="9.6640625" customWidth="1"/>
    <col min="5383" max="5383" width="10.109375" customWidth="1"/>
    <col min="5384" max="5384" width="9.5546875" customWidth="1"/>
    <col min="5385" max="5385" width="9.6640625" customWidth="1"/>
    <col min="5386" max="5386" width="10.109375" customWidth="1"/>
    <col min="5387" max="5387" width="10" customWidth="1"/>
    <col min="5388" max="5388" width="9.5546875" customWidth="1"/>
    <col min="5389" max="5389" width="10.109375" customWidth="1"/>
    <col min="5390" max="5390" width="9.5546875" customWidth="1"/>
    <col min="5391" max="5391" width="10" customWidth="1"/>
    <col min="5392" max="5392" width="9.5546875" customWidth="1"/>
    <col min="5393" max="5393" width="9.6640625" customWidth="1"/>
    <col min="5394" max="5394" width="9.5546875" customWidth="1"/>
    <col min="5395" max="5395" width="9.6640625" customWidth="1"/>
    <col min="5633" max="5633" width="19.88671875" customWidth="1"/>
    <col min="5634" max="5634" width="9.5546875" customWidth="1"/>
    <col min="5635" max="5635" width="10" customWidth="1"/>
    <col min="5636" max="5638" width="9.6640625" customWidth="1"/>
    <col min="5639" max="5639" width="10.109375" customWidth="1"/>
    <col min="5640" max="5640" width="9.5546875" customWidth="1"/>
    <col min="5641" max="5641" width="9.6640625" customWidth="1"/>
    <col min="5642" max="5642" width="10.109375" customWidth="1"/>
    <col min="5643" max="5643" width="10" customWidth="1"/>
    <col min="5644" max="5644" width="9.5546875" customWidth="1"/>
    <col min="5645" max="5645" width="10.109375" customWidth="1"/>
    <col min="5646" max="5646" width="9.5546875" customWidth="1"/>
    <col min="5647" max="5647" width="10" customWidth="1"/>
    <col min="5648" max="5648" width="9.5546875" customWidth="1"/>
    <col min="5649" max="5649" width="9.6640625" customWidth="1"/>
    <col min="5650" max="5650" width="9.5546875" customWidth="1"/>
    <col min="5651" max="5651" width="9.6640625" customWidth="1"/>
    <col min="5889" max="5889" width="19.88671875" customWidth="1"/>
    <col min="5890" max="5890" width="9.5546875" customWidth="1"/>
    <col min="5891" max="5891" width="10" customWidth="1"/>
    <col min="5892" max="5894" width="9.6640625" customWidth="1"/>
    <col min="5895" max="5895" width="10.109375" customWidth="1"/>
    <col min="5896" max="5896" width="9.5546875" customWidth="1"/>
    <col min="5897" max="5897" width="9.6640625" customWidth="1"/>
    <col min="5898" max="5898" width="10.109375" customWidth="1"/>
    <col min="5899" max="5899" width="10" customWidth="1"/>
    <col min="5900" max="5900" width="9.5546875" customWidth="1"/>
    <col min="5901" max="5901" width="10.109375" customWidth="1"/>
    <col min="5902" max="5902" width="9.5546875" customWidth="1"/>
    <col min="5903" max="5903" width="10" customWidth="1"/>
    <col min="5904" max="5904" width="9.5546875" customWidth="1"/>
    <col min="5905" max="5905" width="9.6640625" customWidth="1"/>
    <col min="5906" max="5906" width="9.5546875" customWidth="1"/>
    <col min="5907" max="5907" width="9.6640625" customWidth="1"/>
    <col min="6145" max="6145" width="19.88671875" customWidth="1"/>
    <col min="6146" max="6146" width="9.5546875" customWidth="1"/>
    <col min="6147" max="6147" width="10" customWidth="1"/>
    <col min="6148" max="6150" width="9.6640625" customWidth="1"/>
    <col min="6151" max="6151" width="10.109375" customWidth="1"/>
    <col min="6152" max="6152" width="9.5546875" customWidth="1"/>
    <col min="6153" max="6153" width="9.6640625" customWidth="1"/>
    <col min="6154" max="6154" width="10.109375" customWidth="1"/>
    <col min="6155" max="6155" width="10" customWidth="1"/>
    <col min="6156" max="6156" width="9.5546875" customWidth="1"/>
    <col min="6157" max="6157" width="10.109375" customWidth="1"/>
    <col min="6158" max="6158" width="9.5546875" customWidth="1"/>
    <col min="6159" max="6159" width="10" customWidth="1"/>
    <col min="6160" max="6160" width="9.5546875" customWidth="1"/>
    <col min="6161" max="6161" width="9.6640625" customWidth="1"/>
    <col min="6162" max="6162" width="9.5546875" customWidth="1"/>
    <col min="6163" max="6163" width="9.6640625" customWidth="1"/>
    <col min="6401" max="6401" width="19.88671875" customWidth="1"/>
    <col min="6402" max="6402" width="9.5546875" customWidth="1"/>
    <col min="6403" max="6403" width="10" customWidth="1"/>
    <col min="6404" max="6406" width="9.6640625" customWidth="1"/>
    <col min="6407" max="6407" width="10.109375" customWidth="1"/>
    <col min="6408" max="6408" width="9.5546875" customWidth="1"/>
    <col min="6409" max="6409" width="9.6640625" customWidth="1"/>
    <col min="6410" max="6410" width="10.109375" customWidth="1"/>
    <col min="6411" max="6411" width="10" customWidth="1"/>
    <col min="6412" max="6412" width="9.5546875" customWidth="1"/>
    <col min="6413" max="6413" width="10.109375" customWidth="1"/>
    <col min="6414" max="6414" width="9.5546875" customWidth="1"/>
    <col min="6415" max="6415" width="10" customWidth="1"/>
    <col min="6416" max="6416" width="9.5546875" customWidth="1"/>
    <col min="6417" max="6417" width="9.6640625" customWidth="1"/>
    <col min="6418" max="6418" width="9.5546875" customWidth="1"/>
    <col min="6419" max="6419" width="9.6640625" customWidth="1"/>
    <col min="6657" max="6657" width="19.88671875" customWidth="1"/>
    <col min="6658" max="6658" width="9.5546875" customWidth="1"/>
    <col min="6659" max="6659" width="10" customWidth="1"/>
    <col min="6660" max="6662" width="9.6640625" customWidth="1"/>
    <col min="6663" max="6663" width="10.109375" customWidth="1"/>
    <col min="6664" max="6664" width="9.5546875" customWidth="1"/>
    <col min="6665" max="6665" width="9.6640625" customWidth="1"/>
    <col min="6666" max="6666" width="10.109375" customWidth="1"/>
    <col min="6667" max="6667" width="10" customWidth="1"/>
    <col min="6668" max="6668" width="9.5546875" customWidth="1"/>
    <col min="6669" max="6669" width="10.109375" customWidth="1"/>
    <col min="6670" max="6670" width="9.5546875" customWidth="1"/>
    <col min="6671" max="6671" width="10" customWidth="1"/>
    <col min="6672" max="6672" width="9.5546875" customWidth="1"/>
    <col min="6673" max="6673" width="9.6640625" customWidth="1"/>
    <col min="6674" max="6674" width="9.5546875" customWidth="1"/>
    <col min="6675" max="6675" width="9.6640625" customWidth="1"/>
    <col min="6913" max="6913" width="19.88671875" customWidth="1"/>
    <col min="6914" max="6914" width="9.5546875" customWidth="1"/>
    <col min="6915" max="6915" width="10" customWidth="1"/>
    <col min="6916" max="6918" width="9.6640625" customWidth="1"/>
    <col min="6919" max="6919" width="10.109375" customWidth="1"/>
    <col min="6920" max="6920" width="9.5546875" customWidth="1"/>
    <col min="6921" max="6921" width="9.6640625" customWidth="1"/>
    <col min="6922" max="6922" width="10.109375" customWidth="1"/>
    <col min="6923" max="6923" width="10" customWidth="1"/>
    <col min="6924" max="6924" width="9.5546875" customWidth="1"/>
    <col min="6925" max="6925" width="10.109375" customWidth="1"/>
    <col min="6926" max="6926" width="9.5546875" customWidth="1"/>
    <col min="6927" max="6927" width="10" customWidth="1"/>
    <col min="6928" max="6928" width="9.5546875" customWidth="1"/>
    <col min="6929" max="6929" width="9.6640625" customWidth="1"/>
    <col min="6930" max="6930" width="9.5546875" customWidth="1"/>
    <col min="6931" max="6931" width="9.6640625" customWidth="1"/>
    <col min="7169" max="7169" width="19.88671875" customWidth="1"/>
    <col min="7170" max="7170" width="9.5546875" customWidth="1"/>
    <col min="7171" max="7171" width="10" customWidth="1"/>
    <col min="7172" max="7174" width="9.6640625" customWidth="1"/>
    <col min="7175" max="7175" width="10.109375" customWidth="1"/>
    <col min="7176" max="7176" width="9.5546875" customWidth="1"/>
    <col min="7177" max="7177" width="9.6640625" customWidth="1"/>
    <col min="7178" max="7178" width="10.109375" customWidth="1"/>
    <col min="7179" max="7179" width="10" customWidth="1"/>
    <col min="7180" max="7180" width="9.5546875" customWidth="1"/>
    <col min="7181" max="7181" width="10.109375" customWidth="1"/>
    <col min="7182" max="7182" width="9.5546875" customWidth="1"/>
    <col min="7183" max="7183" width="10" customWidth="1"/>
    <col min="7184" max="7184" width="9.5546875" customWidth="1"/>
    <col min="7185" max="7185" width="9.6640625" customWidth="1"/>
    <col min="7186" max="7186" width="9.5546875" customWidth="1"/>
    <col min="7187" max="7187" width="9.6640625" customWidth="1"/>
    <col min="7425" max="7425" width="19.88671875" customWidth="1"/>
    <col min="7426" max="7426" width="9.5546875" customWidth="1"/>
    <col min="7427" max="7427" width="10" customWidth="1"/>
    <col min="7428" max="7430" width="9.6640625" customWidth="1"/>
    <col min="7431" max="7431" width="10.109375" customWidth="1"/>
    <col min="7432" max="7432" width="9.5546875" customWidth="1"/>
    <col min="7433" max="7433" width="9.6640625" customWidth="1"/>
    <col min="7434" max="7434" width="10.109375" customWidth="1"/>
    <col min="7435" max="7435" width="10" customWidth="1"/>
    <col min="7436" max="7436" width="9.5546875" customWidth="1"/>
    <col min="7437" max="7437" width="10.109375" customWidth="1"/>
    <col min="7438" max="7438" width="9.5546875" customWidth="1"/>
    <col min="7439" max="7439" width="10" customWidth="1"/>
    <col min="7440" max="7440" width="9.5546875" customWidth="1"/>
    <col min="7441" max="7441" width="9.6640625" customWidth="1"/>
    <col min="7442" max="7442" width="9.5546875" customWidth="1"/>
    <col min="7443" max="7443" width="9.6640625" customWidth="1"/>
    <col min="7681" max="7681" width="19.88671875" customWidth="1"/>
    <col min="7682" max="7682" width="9.5546875" customWidth="1"/>
    <col min="7683" max="7683" width="10" customWidth="1"/>
    <col min="7684" max="7686" width="9.6640625" customWidth="1"/>
    <col min="7687" max="7687" width="10.109375" customWidth="1"/>
    <col min="7688" max="7688" width="9.5546875" customWidth="1"/>
    <col min="7689" max="7689" width="9.6640625" customWidth="1"/>
    <col min="7690" max="7690" width="10.109375" customWidth="1"/>
    <col min="7691" max="7691" width="10" customWidth="1"/>
    <col min="7692" max="7692" width="9.5546875" customWidth="1"/>
    <col min="7693" max="7693" width="10.109375" customWidth="1"/>
    <col min="7694" max="7694" width="9.5546875" customWidth="1"/>
    <col min="7695" max="7695" width="10" customWidth="1"/>
    <col min="7696" max="7696" width="9.5546875" customWidth="1"/>
    <col min="7697" max="7697" width="9.6640625" customWidth="1"/>
    <col min="7698" max="7698" width="9.5546875" customWidth="1"/>
    <col min="7699" max="7699" width="9.6640625" customWidth="1"/>
    <col min="7937" max="7937" width="19.88671875" customWidth="1"/>
    <col min="7938" max="7938" width="9.5546875" customWidth="1"/>
    <col min="7939" max="7939" width="10" customWidth="1"/>
    <col min="7940" max="7942" width="9.6640625" customWidth="1"/>
    <col min="7943" max="7943" width="10.109375" customWidth="1"/>
    <col min="7944" max="7944" width="9.5546875" customWidth="1"/>
    <col min="7945" max="7945" width="9.6640625" customWidth="1"/>
    <col min="7946" max="7946" width="10.109375" customWidth="1"/>
    <col min="7947" max="7947" width="10" customWidth="1"/>
    <col min="7948" max="7948" width="9.5546875" customWidth="1"/>
    <col min="7949" max="7949" width="10.109375" customWidth="1"/>
    <col min="7950" max="7950" width="9.5546875" customWidth="1"/>
    <col min="7951" max="7951" width="10" customWidth="1"/>
    <col min="7952" max="7952" width="9.5546875" customWidth="1"/>
    <col min="7953" max="7953" width="9.6640625" customWidth="1"/>
    <col min="7954" max="7954" width="9.5546875" customWidth="1"/>
    <col min="7955" max="7955" width="9.6640625" customWidth="1"/>
    <col min="8193" max="8193" width="19.88671875" customWidth="1"/>
    <col min="8194" max="8194" width="9.5546875" customWidth="1"/>
    <col min="8195" max="8195" width="10" customWidth="1"/>
    <col min="8196" max="8198" width="9.6640625" customWidth="1"/>
    <col min="8199" max="8199" width="10.109375" customWidth="1"/>
    <col min="8200" max="8200" width="9.5546875" customWidth="1"/>
    <col min="8201" max="8201" width="9.6640625" customWidth="1"/>
    <col min="8202" max="8202" width="10.109375" customWidth="1"/>
    <col min="8203" max="8203" width="10" customWidth="1"/>
    <col min="8204" max="8204" width="9.5546875" customWidth="1"/>
    <col min="8205" max="8205" width="10.109375" customWidth="1"/>
    <col min="8206" max="8206" width="9.5546875" customWidth="1"/>
    <col min="8207" max="8207" width="10" customWidth="1"/>
    <col min="8208" max="8208" width="9.5546875" customWidth="1"/>
    <col min="8209" max="8209" width="9.6640625" customWidth="1"/>
    <col min="8210" max="8210" width="9.5546875" customWidth="1"/>
    <col min="8211" max="8211" width="9.6640625" customWidth="1"/>
    <col min="8449" max="8449" width="19.88671875" customWidth="1"/>
    <col min="8450" max="8450" width="9.5546875" customWidth="1"/>
    <col min="8451" max="8451" width="10" customWidth="1"/>
    <col min="8452" max="8454" width="9.6640625" customWidth="1"/>
    <col min="8455" max="8455" width="10.109375" customWidth="1"/>
    <col min="8456" max="8456" width="9.5546875" customWidth="1"/>
    <col min="8457" max="8457" width="9.6640625" customWidth="1"/>
    <col min="8458" max="8458" width="10.109375" customWidth="1"/>
    <col min="8459" max="8459" width="10" customWidth="1"/>
    <col min="8460" max="8460" width="9.5546875" customWidth="1"/>
    <col min="8461" max="8461" width="10.109375" customWidth="1"/>
    <col min="8462" max="8462" width="9.5546875" customWidth="1"/>
    <col min="8463" max="8463" width="10" customWidth="1"/>
    <col min="8464" max="8464" width="9.5546875" customWidth="1"/>
    <col min="8465" max="8465" width="9.6640625" customWidth="1"/>
    <col min="8466" max="8466" width="9.5546875" customWidth="1"/>
    <col min="8467" max="8467" width="9.6640625" customWidth="1"/>
    <col min="8705" max="8705" width="19.88671875" customWidth="1"/>
    <col min="8706" max="8706" width="9.5546875" customWidth="1"/>
    <col min="8707" max="8707" width="10" customWidth="1"/>
    <col min="8708" max="8710" width="9.6640625" customWidth="1"/>
    <col min="8711" max="8711" width="10.109375" customWidth="1"/>
    <col min="8712" max="8712" width="9.5546875" customWidth="1"/>
    <col min="8713" max="8713" width="9.6640625" customWidth="1"/>
    <col min="8714" max="8714" width="10.109375" customWidth="1"/>
    <col min="8715" max="8715" width="10" customWidth="1"/>
    <col min="8716" max="8716" width="9.5546875" customWidth="1"/>
    <col min="8717" max="8717" width="10.109375" customWidth="1"/>
    <col min="8718" max="8718" width="9.5546875" customWidth="1"/>
    <col min="8719" max="8719" width="10" customWidth="1"/>
    <col min="8720" max="8720" width="9.5546875" customWidth="1"/>
    <col min="8721" max="8721" width="9.6640625" customWidth="1"/>
    <col min="8722" max="8722" width="9.5546875" customWidth="1"/>
    <col min="8723" max="8723" width="9.6640625" customWidth="1"/>
    <col min="8961" max="8961" width="19.88671875" customWidth="1"/>
    <col min="8962" max="8962" width="9.5546875" customWidth="1"/>
    <col min="8963" max="8963" width="10" customWidth="1"/>
    <col min="8964" max="8966" width="9.6640625" customWidth="1"/>
    <col min="8967" max="8967" width="10.109375" customWidth="1"/>
    <col min="8968" max="8968" width="9.5546875" customWidth="1"/>
    <col min="8969" max="8969" width="9.6640625" customWidth="1"/>
    <col min="8970" max="8970" width="10.109375" customWidth="1"/>
    <col min="8971" max="8971" width="10" customWidth="1"/>
    <col min="8972" max="8972" width="9.5546875" customWidth="1"/>
    <col min="8973" max="8973" width="10.109375" customWidth="1"/>
    <col min="8974" max="8974" width="9.5546875" customWidth="1"/>
    <col min="8975" max="8975" width="10" customWidth="1"/>
    <col min="8976" max="8976" width="9.5546875" customWidth="1"/>
    <col min="8977" max="8977" width="9.6640625" customWidth="1"/>
    <col min="8978" max="8978" width="9.5546875" customWidth="1"/>
    <col min="8979" max="8979" width="9.6640625" customWidth="1"/>
    <col min="9217" max="9217" width="19.88671875" customWidth="1"/>
    <col min="9218" max="9218" width="9.5546875" customWidth="1"/>
    <col min="9219" max="9219" width="10" customWidth="1"/>
    <col min="9220" max="9222" width="9.6640625" customWidth="1"/>
    <col min="9223" max="9223" width="10.109375" customWidth="1"/>
    <col min="9224" max="9224" width="9.5546875" customWidth="1"/>
    <col min="9225" max="9225" width="9.6640625" customWidth="1"/>
    <col min="9226" max="9226" width="10.109375" customWidth="1"/>
    <col min="9227" max="9227" width="10" customWidth="1"/>
    <col min="9228" max="9228" width="9.5546875" customWidth="1"/>
    <col min="9229" max="9229" width="10.109375" customWidth="1"/>
    <col min="9230" max="9230" width="9.5546875" customWidth="1"/>
    <col min="9231" max="9231" width="10" customWidth="1"/>
    <col min="9232" max="9232" width="9.5546875" customWidth="1"/>
    <col min="9233" max="9233" width="9.6640625" customWidth="1"/>
    <col min="9234" max="9234" width="9.5546875" customWidth="1"/>
    <col min="9235" max="9235" width="9.6640625" customWidth="1"/>
    <col min="9473" max="9473" width="19.88671875" customWidth="1"/>
    <col min="9474" max="9474" width="9.5546875" customWidth="1"/>
    <col min="9475" max="9475" width="10" customWidth="1"/>
    <col min="9476" max="9478" width="9.6640625" customWidth="1"/>
    <col min="9479" max="9479" width="10.109375" customWidth="1"/>
    <col min="9480" max="9480" width="9.5546875" customWidth="1"/>
    <col min="9481" max="9481" width="9.6640625" customWidth="1"/>
    <col min="9482" max="9482" width="10.109375" customWidth="1"/>
    <col min="9483" max="9483" width="10" customWidth="1"/>
    <col min="9484" max="9484" width="9.5546875" customWidth="1"/>
    <col min="9485" max="9485" width="10.109375" customWidth="1"/>
    <col min="9486" max="9486" width="9.5546875" customWidth="1"/>
    <col min="9487" max="9487" width="10" customWidth="1"/>
    <col min="9488" max="9488" width="9.5546875" customWidth="1"/>
    <col min="9489" max="9489" width="9.6640625" customWidth="1"/>
    <col min="9490" max="9490" width="9.5546875" customWidth="1"/>
    <col min="9491" max="9491" width="9.6640625" customWidth="1"/>
    <col min="9729" max="9729" width="19.88671875" customWidth="1"/>
    <col min="9730" max="9730" width="9.5546875" customWidth="1"/>
    <col min="9731" max="9731" width="10" customWidth="1"/>
    <col min="9732" max="9734" width="9.6640625" customWidth="1"/>
    <col min="9735" max="9735" width="10.109375" customWidth="1"/>
    <col min="9736" max="9736" width="9.5546875" customWidth="1"/>
    <col min="9737" max="9737" width="9.6640625" customWidth="1"/>
    <col min="9738" max="9738" width="10.109375" customWidth="1"/>
    <col min="9739" max="9739" width="10" customWidth="1"/>
    <col min="9740" max="9740" width="9.5546875" customWidth="1"/>
    <col min="9741" max="9741" width="10.109375" customWidth="1"/>
    <col min="9742" max="9742" width="9.5546875" customWidth="1"/>
    <col min="9743" max="9743" width="10" customWidth="1"/>
    <col min="9744" max="9744" width="9.5546875" customWidth="1"/>
    <col min="9745" max="9745" width="9.6640625" customWidth="1"/>
    <col min="9746" max="9746" width="9.5546875" customWidth="1"/>
    <col min="9747" max="9747" width="9.6640625" customWidth="1"/>
    <col min="9985" max="9985" width="19.88671875" customWidth="1"/>
    <col min="9986" max="9986" width="9.5546875" customWidth="1"/>
    <col min="9987" max="9987" width="10" customWidth="1"/>
    <col min="9988" max="9990" width="9.6640625" customWidth="1"/>
    <col min="9991" max="9991" width="10.109375" customWidth="1"/>
    <col min="9992" max="9992" width="9.5546875" customWidth="1"/>
    <col min="9993" max="9993" width="9.6640625" customWidth="1"/>
    <col min="9994" max="9994" width="10.109375" customWidth="1"/>
    <col min="9995" max="9995" width="10" customWidth="1"/>
    <col min="9996" max="9996" width="9.5546875" customWidth="1"/>
    <col min="9997" max="9997" width="10.109375" customWidth="1"/>
    <col min="9998" max="9998" width="9.5546875" customWidth="1"/>
    <col min="9999" max="9999" width="10" customWidth="1"/>
    <col min="10000" max="10000" width="9.5546875" customWidth="1"/>
    <col min="10001" max="10001" width="9.6640625" customWidth="1"/>
    <col min="10002" max="10002" width="9.5546875" customWidth="1"/>
    <col min="10003" max="10003" width="9.6640625" customWidth="1"/>
    <col min="10241" max="10241" width="19.88671875" customWidth="1"/>
    <col min="10242" max="10242" width="9.5546875" customWidth="1"/>
    <col min="10243" max="10243" width="10" customWidth="1"/>
    <col min="10244" max="10246" width="9.6640625" customWidth="1"/>
    <col min="10247" max="10247" width="10.109375" customWidth="1"/>
    <col min="10248" max="10248" width="9.5546875" customWidth="1"/>
    <col min="10249" max="10249" width="9.6640625" customWidth="1"/>
    <col min="10250" max="10250" width="10.109375" customWidth="1"/>
    <col min="10251" max="10251" width="10" customWidth="1"/>
    <col min="10252" max="10252" width="9.5546875" customWidth="1"/>
    <col min="10253" max="10253" width="10.109375" customWidth="1"/>
    <col min="10254" max="10254" width="9.5546875" customWidth="1"/>
    <col min="10255" max="10255" width="10" customWidth="1"/>
    <col min="10256" max="10256" width="9.5546875" customWidth="1"/>
    <col min="10257" max="10257" width="9.6640625" customWidth="1"/>
    <col min="10258" max="10258" width="9.5546875" customWidth="1"/>
    <col min="10259" max="10259" width="9.6640625" customWidth="1"/>
    <col min="10497" max="10497" width="19.88671875" customWidth="1"/>
    <col min="10498" max="10498" width="9.5546875" customWidth="1"/>
    <col min="10499" max="10499" width="10" customWidth="1"/>
    <col min="10500" max="10502" width="9.6640625" customWidth="1"/>
    <col min="10503" max="10503" width="10.109375" customWidth="1"/>
    <col min="10504" max="10504" width="9.5546875" customWidth="1"/>
    <col min="10505" max="10505" width="9.6640625" customWidth="1"/>
    <col min="10506" max="10506" width="10.109375" customWidth="1"/>
    <col min="10507" max="10507" width="10" customWidth="1"/>
    <col min="10508" max="10508" width="9.5546875" customWidth="1"/>
    <col min="10509" max="10509" width="10.109375" customWidth="1"/>
    <col min="10510" max="10510" width="9.5546875" customWidth="1"/>
    <col min="10511" max="10511" width="10" customWidth="1"/>
    <col min="10512" max="10512" width="9.5546875" customWidth="1"/>
    <col min="10513" max="10513" width="9.6640625" customWidth="1"/>
    <col min="10514" max="10514" width="9.5546875" customWidth="1"/>
    <col min="10515" max="10515" width="9.6640625" customWidth="1"/>
    <col min="10753" max="10753" width="19.88671875" customWidth="1"/>
    <col min="10754" max="10754" width="9.5546875" customWidth="1"/>
    <col min="10755" max="10755" width="10" customWidth="1"/>
    <col min="10756" max="10758" width="9.6640625" customWidth="1"/>
    <col min="10759" max="10759" width="10.109375" customWidth="1"/>
    <col min="10760" max="10760" width="9.5546875" customWidth="1"/>
    <col min="10761" max="10761" width="9.6640625" customWidth="1"/>
    <col min="10762" max="10762" width="10.109375" customWidth="1"/>
    <col min="10763" max="10763" width="10" customWidth="1"/>
    <col min="10764" max="10764" width="9.5546875" customWidth="1"/>
    <col min="10765" max="10765" width="10.109375" customWidth="1"/>
    <col min="10766" max="10766" width="9.5546875" customWidth="1"/>
    <col min="10767" max="10767" width="10" customWidth="1"/>
    <col min="10768" max="10768" width="9.5546875" customWidth="1"/>
    <col min="10769" max="10769" width="9.6640625" customWidth="1"/>
    <col min="10770" max="10770" width="9.5546875" customWidth="1"/>
    <col min="10771" max="10771" width="9.6640625" customWidth="1"/>
    <col min="11009" max="11009" width="19.88671875" customWidth="1"/>
    <col min="11010" max="11010" width="9.5546875" customWidth="1"/>
    <col min="11011" max="11011" width="10" customWidth="1"/>
    <col min="11012" max="11014" width="9.6640625" customWidth="1"/>
    <col min="11015" max="11015" width="10.109375" customWidth="1"/>
    <col min="11016" max="11016" width="9.5546875" customWidth="1"/>
    <col min="11017" max="11017" width="9.6640625" customWidth="1"/>
    <col min="11018" max="11018" width="10.109375" customWidth="1"/>
    <col min="11019" max="11019" width="10" customWidth="1"/>
    <col min="11020" max="11020" width="9.5546875" customWidth="1"/>
    <col min="11021" max="11021" width="10.109375" customWidth="1"/>
    <col min="11022" max="11022" width="9.5546875" customWidth="1"/>
    <col min="11023" max="11023" width="10" customWidth="1"/>
    <col min="11024" max="11024" width="9.5546875" customWidth="1"/>
    <col min="11025" max="11025" width="9.6640625" customWidth="1"/>
    <col min="11026" max="11026" width="9.5546875" customWidth="1"/>
    <col min="11027" max="11027" width="9.6640625" customWidth="1"/>
    <col min="11265" max="11265" width="19.88671875" customWidth="1"/>
    <col min="11266" max="11266" width="9.5546875" customWidth="1"/>
    <col min="11267" max="11267" width="10" customWidth="1"/>
    <col min="11268" max="11270" width="9.6640625" customWidth="1"/>
    <col min="11271" max="11271" width="10.109375" customWidth="1"/>
    <col min="11272" max="11272" width="9.5546875" customWidth="1"/>
    <col min="11273" max="11273" width="9.6640625" customWidth="1"/>
    <col min="11274" max="11274" width="10.109375" customWidth="1"/>
    <col min="11275" max="11275" width="10" customWidth="1"/>
    <col min="11276" max="11276" width="9.5546875" customWidth="1"/>
    <col min="11277" max="11277" width="10.109375" customWidth="1"/>
    <col min="11278" max="11278" width="9.5546875" customWidth="1"/>
    <col min="11279" max="11279" width="10" customWidth="1"/>
    <col min="11280" max="11280" width="9.5546875" customWidth="1"/>
    <col min="11281" max="11281" width="9.6640625" customWidth="1"/>
    <col min="11282" max="11282" width="9.5546875" customWidth="1"/>
    <col min="11283" max="11283" width="9.6640625" customWidth="1"/>
    <col min="11521" max="11521" width="19.88671875" customWidth="1"/>
    <col min="11522" max="11522" width="9.5546875" customWidth="1"/>
    <col min="11523" max="11523" width="10" customWidth="1"/>
    <col min="11524" max="11526" width="9.6640625" customWidth="1"/>
    <col min="11527" max="11527" width="10.109375" customWidth="1"/>
    <col min="11528" max="11528" width="9.5546875" customWidth="1"/>
    <col min="11529" max="11529" width="9.6640625" customWidth="1"/>
    <col min="11530" max="11530" width="10.109375" customWidth="1"/>
    <col min="11531" max="11531" width="10" customWidth="1"/>
    <col min="11532" max="11532" width="9.5546875" customWidth="1"/>
    <col min="11533" max="11533" width="10.109375" customWidth="1"/>
    <col min="11534" max="11534" width="9.5546875" customWidth="1"/>
    <col min="11535" max="11535" width="10" customWidth="1"/>
    <col min="11536" max="11536" width="9.5546875" customWidth="1"/>
    <col min="11537" max="11537" width="9.6640625" customWidth="1"/>
    <col min="11538" max="11538" width="9.5546875" customWidth="1"/>
    <col min="11539" max="11539" width="9.6640625" customWidth="1"/>
    <col min="11777" max="11777" width="19.88671875" customWidth="1"/>
    <col min="11778" max="11778" width="9.5546875" customWidth="1"/>
    <col min="11779" max="11779" width="10" customWidth="1"/>
    <col min="11780" max="11782" width="9.6640625" customWidth="1"/>
    <col min="11783" max="11783" width="10.109375" customWidth="1"/>
    <col min="11784" max="11784" width="9.5546875" customWidth="1"/>
    <col min="11785" max="11785" width="9.6640625" customWidth="1"/>
    <col min="11786" max="11786" width="10.109375" customWidth="1"/>
    <col min="11787" max="11787" width="10" customWidth="1"/>
    <col min="11788" max="11788" width="9.5546875" customWidth="1"/>
    <col min="11789" max="11789" width="10.109375" customWidth="1"/>
    <col min="11790" max="11790" width="9.5546875" customWidth="1"/>
    <col min="11791" max="11791" width="10" customWidth="1"/>
    <col min="11792" max="11792" width="9.5546875" customWidth="1"/>
    <col min="11793" max="11793" width="9.6640625" customWidth="1"/>
    <col min="11794" max="11794" width="9.5546875" customWidth="1"/>
    <col min="11795" max="11795" width="9.6640625" customWidth="1"/>
    <col min="12033" max="12033" width="19.88671875" customWidth="1"/>
    <col min="12034" max="12034" width="9.5546875" customWidth="1"/>
    <col min="12035" max="12035" width="10" customWidth="1"/>
    <col min="12036" max="12038" width="9.6640625" customWidth="1"/>
    <col min="12039" max="12039" width="10.109375" customWidth="1"/>
    <col min="12040" max="12040" width="9.5546875" customWidth="1"/>
    <col min="12041" max="12041" width="9.6640625" customWidth="1"/>
    <col min="12042" max="12042" width="10.109375" customWidth="1"/>
    <col min="12043" max="12043" width="10" customWidth="1"/>
    <col min="12044" max="12044" width="9.5546875" customWidth="1"/>
    <col min="12045" max="12045" width="10.109375" customWidth="1"/>
    <col min="12046" max="12046" width="9.5546875" customWidth="1"/>
    <col min="12047" max="12047" width="10" customWidth="1"/>
    <col min="12048" max="12048" width="9.5546875" customWidth="1"/>
    <col min="12049" max="12049" width="9.6640625" customWidth="1"/>
    <col min="12050" max="12050" width="9.5546875" customWidth="1"/>
    <col min="12051" max="12051" width="9.6640625" customWidth="1"/>
    <col min="12289" max="12289" width="19.88671875" customWidth="1"/>
    <col min="12290" max="12290" width="9.5546875" customWidth="1"/>
    <col min="12291" max="12291" width="10" customWidth="1"/>
    <col min="12292" max="12294" width="9.6640625" customWidth="1"/>
    <col min="12295" max="12295" width="10.109375" customWidth="1"/>
    <col min="12296" max="12296" width="9.5546875" customWidth="1"/>
    <col min="12297" max="12297" width="9.6640625" customWidth="1"/>
    <col min="12298" max="12298" width="10.109375" customWidth="1"/>
    <col min="12299" max="12299" width="10" customWidth="1"/>
    <col min="12300" max="12300" width="9.5546875" customWidth="1"/>
    <col min="12301" max="12301" width="10.109375" customWidth="1"/>
    <col min="12302" max="12302" width="9.5546875" customWidth="1"/>
    <col min="12303" max="12303" width="10" customWidth="1"/>
    <col min="12304" max="12304" width="9.5546875" customWidth="1"/>
    <col min="12305" max="12305" width="9.6640625" customWidth="1"/>
    <col min="12306" max="12306" width="9.5546875" customWidth="1"/>
    <col min="12307" max="12307" width="9.6640625" customWidth="1"/>
    <col min="12545" max="12545" width="19.88671875" customWidth="1"/>
    <col min="12546" max="12546" width="9.5546875" customWidth="1"/>
    <col min="12547" max="12547" width="10" customWidth="1"/>
    <col min="12548" max="12550" width="9.6640625" customWidth="1"/>
    <col min="12551" max="12551" width="10.109375" customWidth="1"/>
    <col min="12552" max="12552" width="9.5546875" customWidth="1"/>
    <col min="12553" max="12553" width="9.6640625" customWidth="1"/>
    <col min="12554" max="12554" width="10.109375" customWidth="1"/>
    <col min="12555" max="12555" width="10" customWidth="1"/>
    <col min="12556" max="12556" width="9.5546875" customWidth="1"/>
    <col min="12557" max="12557" width="10.109375" customWidth="1"/>
    <col min="12558" max="12558" width="9.5546875" customWidth="1"/>
    <col min="12559" max="12559" width="10" customWidth="1"/>
    <col min="12560" max="12560" width="9.5546875" customWidth="1"/>
    <col min="12561" max="12561" width="9.6640625" customWidth="1"/>
    <col min="12562" max="12562" width="9.5546875" customWidth="1"/>
    <col min="12563" max="12563" width="9.6640625" customWidth="1"/>
    <col min="12801" max="12801" width="19.88671875" customWidth="1"/>
    <col min="12802" max="12802" width="9.5546875" customWidth="1"/>
    <col min="12803" max="12803" width="10" customWidth="1"/>
    <col min="12804" max="12806" width="9.6640625" customWidth="1"/>
    <col min="12807" max="12807" width="10.109375" customWidth="1"/>
    <col min="12808" max="12808" width="9.5546875" customWidth="1"/>
    <col min="12809" max="12809" width="9.6640625" customWidth="1"/>
    <col min="12810" max="12810" width="10.109375" customWidth="1"/>
    <col min="12811" max="12811" width="10" customWidth="1"/>
    <col min="12812" max="12812" width="9.5546875" customWidth="1"/>
    <col min="12813" max="12813" width="10.109375" customWidth="1"/>
    <col min="12814" max="12814" width="9.5546875" customWidth="1"/>
    <col min="12815" max="12815" width="10" customWidth="1"/>
    <col min="12816" max="12816" width="9.5546875" customWidth="1"/>
    <col min="12817" max="12817" width="9.6640625" customWidth="1"/>
    <col min="12818" max="12818" width="9.5546875" customWidth="1"/>
    <col min="12819" max="12819" width="9.6640625" customWidth="1"/>
    <col min="13057" max="13057" width="19.88671875" customWidth="1"/>
    <col min="13058" max="13058" width="9.5546875" customWidth="1"/>
    <col min="13059" max="13059" width="10" customWidth="1"/>
    <col min="13060" max="13062" width="9.6640625" customWidth="1"/>
    <col min="13063" max="13063" width="10.109375" customWidth="1"/>
    <col min="13064" max="13064" width="9.5546875" customWidth="1"/>
    <col min="13065" max="13065" width="9.6640625" customWidth="1"/>
    <col min="13066" max="13066" width="10.109375" customWidth="1"/>
    <col min="13067" max="13067" width="10" customWidth="1"/>
    <col min="13068" max="13068" width="9.5546875" customWidth="1"/>
    <col min="13069" max="13069" width="10.109375" customWidth="1"/>
    <col min="13070" max="13070" width="9.5546875" customWidth="1"/>
    <col min="13071" max="13071" width="10" customWidth="1"/>
    <col min="13072" max="13072" width="9.5546875" customWidth="1"/>
    <col min="13073" max="13073" width="9.6640625" customWidth="1"/>
    <col min="13074" max="13074" width="9.5546875" customWidth="1"/>
    <col min="13075" max="13075" width="9.6640625" customWidth="1"/>
    <col min="13313" max="13313" width="19.88671875" customWidth="1"/>
    <col min="13314" max="13314" width="9.5546875" customWidth="1"/>
    <col min="13315" max="13315" width="10" customWidth="1"/>
    <col min="13316" max="13318" width="9.6640625" customWidth="1"/>
    <col min="13319" max="13319" width="10.109375" customWidth="1"/>
    <col min="13320" max="13320" width="9.5546875" customWidth="1"/>
    <col min="13321" max="13321" width="9.6640625" customWidth="1"/>
    <col min="13322" max="13322" width="10.109375" customWidth="1"/>
    <col min="13323" max="13323" width="10" customWidth="1"/>
    <col min="13324" max="13324" width="9.5546875" customWidth="1"/>
    <col min="13325" max="13325" width="10.109375" customWidth="1"/>
    <col min="13326" max="13326" width="9.5546875" customWidth="1"/>
    <col min="13327" max="13327" width="10" customWidth="1"/>
    <col min="13328" max="13328" width="9.5546875" customWidth="1"/>
    <col min="13329" max="13329" width="9.6640625" customWidth="1"/>
    <col min="13330" max="13330" width="9.5546875" customWidth="1"/>
    <col min="13331" max="13331" width="9.6640625" customWidth="1"/>
    <col min="13569" max="13569" width="19.88671875" customWidth="1"/>
    <col min="13570" max="13570" width="9.5546875" customWidth="1"/>
    <col min="13571" max="13571" width="10" customWidth="1"/>
    <col min="13572" max="13574" width="9.6640625" customWidth="1"/>
    <col min="13575" max="13575" width="10.109375" customWidth="1"/>
    <col min="13576" max="13576" width="9.5546875" customWidth="1"/>
    <col min="13577" max="13577" width="9.6640625" customWidth="1"/>
    <col min="13578" max="13578" width="10.109375" customWidth="1"/>
    <col min="13579" max="13579" width="10" customWidth="1"/>
    <col min="13580" max="13580" width="9.5546875" customWidth="1"/>
    <col min="13581" max="13581" width="10.109375" customWidth="1"/>
    <col min="13582" max="13582" width="9.5546875" customWidth="1"/>
    <col min="13583" max="13583" width="10" customWidth="1"/>
    <col min="13584" max="13584" width="9.5546875" customWidth="1"/>
    <col min="13585" max="13585" width="9.6640625" customWidth="1"/>
    <col min="13586" max="13586" width="9.5546875" customWidth="1"/>
    <col min="13587" max="13587" width="9.6640625" customWidth="1"/>
    <col min="13825" max="13825" width="19.88671875" customWidth="1"/>
    <col min="13826" max="13826" width="9.5546875" customWidth="1"/>
    <col min="13827" max="13827" width="10" customWidth="1"/>
    <col min="13828" max="13830" width="9.6640625" customWidth="1"/>
    <col min="13831" max="13831" width="10.109375" customWidth="1"/>
    <col min="13832" max="13832" width="9.5546875" customWidth="1"/>
    <col min="13833" max="13833" width="9.6640625" customWidth="1"/>
    <col min="13834" max="13834" width="10.109375" customWidth="1"/>
    <col min="13835" max="13835" width="10" customWidth="1"/>
    <col min="13836" max="13836" width="9.5546875" customWidth="1"/>
    <col min="13837" max="13837" width="10.109375" customWidth="1"/>
    <col min="13838" max="13838" width="9.5546875" customWidth="1"/>
    <col min="13839" max="13839" width="10" customWidth="1"/>
    <col min="13840" max="13840" width="9.5546875" customWidth="1"/>
    <col min="13841" max="13841" width="9.6640625" customWidth="1"/>
    <col min="13842" max="13842" width="9.5546875" customWidth="1"/>
    <col min="13843" max="13843" width="9.6640625" customWidth="1"/>
    <col min="14081" max="14081" width="19.88671875" customWidth="1"/>
    <col min="14082" max="14082" width="9.5546875" customWidth="1"/>
    <col min="14083" max="14083" width="10" customWidth="1"/>
    <col min="14084" max="14086" width="9.6640625" customWidth="1"/>
    <col min="14087" max="14087" width="10.109375" customWidth="1"/>
    <col min="14088" max="14088" width="9.5546875" customWidth="1"/>
    <col min="14089" max="14089" width="9.6640625" customWidth="1"/>
    <col min="14090" max="14090" width="10.109375" customWidth="1"/>
    <col min="14091" max="14091" width="10" customWidth="1"/>
    <col min="14092" max="14092" width="9.5546875" customWidth="1"/>
    <col min="14093" max="14093" width="10.109375" customWidth="1"/>
    <col min="14094" max="14094" width="9.5546875" customWidth="1"/>
    <col min="14095" max="14095" width="10" customWidth="1"/>
    <col min="14096" max="14096" width="9.5546875" customWidth="1"/>
    <col min="14097" max="14097" width="9.6640625" customWidth="1"/>
    <col min="14098" max="14098" width="9.5546875" customWidth="1"/>
    <col min="14099" max="14099" width="9.6640625" customWidth="1"/>
    <col min="14337" max="14337" width="19.88671875" customWidth="1"/>
    <col min="14338" max="14338" width="9.5546875" customWidth="1"/>
    <col min="14339" max="14339" width="10" customWidth="1"/>
    <col min="14340" max="14342" width="9.6640625" customWidth="1"/>
    <col min="14343" max="14343" width="10.109375" customWidth="1"/>
    <col min="14344" max="14344" width="9.5546875" customWidth="1"/>
    <col min="14345" max="14345" width="9.6640625" customWidth="1"/>
    <col min="14346" max="14346" width="10.109375" customWidth="1"/>
    <col min="14347" max="14347" width="10" customWidth="1"/>
    <col min="14348" max="14348" width="9.5546875" customWidth="1"/>
    <col min="14349" max="14349" width="10.109375" customWidth="1"/>
    <col min="14350" max="14350" width="9.5546875" customWidth="1"/>
    <col min="14351" max="14351" width="10" customWidth="1"/>
    <col min="14352" max="14352" width="9.5546875" customWidth="1"/>
    <col min="14353" max="14353" width="9.6640625" customWidth="1"/>
    <col min="14354" max="14354" width="9.5546875" customWidth="1"/>
    <col min="14355" max="14355" width="9.6640625" customWidth="1"/>
    <col min="14593" max="14593" width="19.88671875" customWidth="1"/>
    <col min="14594" max="14594" width="9.5546875" customWidth="1"/>
    <col min="14595" max="14595" width="10" customWidth="1"/>
    <col min="14596" max="14598" width="9.6640625" customWidth="1"/>
    <col min="14599" max="14599" width="10.109375" customWidth="1"/>
    <col min="14600" max="14600" width="9.5546875" customWidth="1"/>
    <col min="14601" max="14601" width="9.6640625" customWidth="1"/>
    <col min="14602" max="14602" width="10.109375" customWidth="1"/>
    <col min="14603" max="14603" width="10" customWidth="1"/>
    <col min="14604" max="14604" width="9.5546875" customWidth="1"/>
    <col min="14605" max="14605" width="10.109375" customWidth="1"/>
    <col min="14606" max="14606" width="9.5546875" customWidth="1"/>
    <col min="14607" max="14607" width="10" customWidth="1"/>
    <col min="14608" max="14608" width="9.5546875" customWidth="1"/>
    <col min="14609" max="14609" width="9.6640625" customWidth="1"/>
    <col min="14610" max="14610" width="9.5546875" customWidth="1"/>
    <col min="14611" max="14611" width="9.6640625" customWidth="1"/>
    <col min="14849" max="14849" width="19.88671875" customWidth="1"/>
    <col min="14850" max="14850" width="9.5546875" customWidth="1"/>
    <col min="14851" max="14851" width="10" customWidth="1"/>
    <col min="14852" max="14854" width="9.6640625" customWidth="1"/>
    <col min="14855" max="14855" width="10.109375" customWidth="1"/>
    <col min="14856" max="14856" width="9.5546875" customWidth="1"/>
    <col min="14857" max="14857" width="9.6640625" customWidth="1"/>
    <col min="14858" max="14858" width="10.109375" customWidth="1"/>
    <col min="14859" max="14859" width="10" customWidth="1"/>
    <col min="14860" max="14860" width="9.5546875" customWidth="1"/>
    <col min="14861" max="14861" width="10.109375" customWidth="1"/>
    <col min="14862" max="14862" width="9.5546875" customWidth="1"/>
    <col min="14863" max="14863" width="10" customWidth="1"/>
    <col min="14864" max="14864" width="9.5546875" customWidth="1"/>
    <col min="14865" max="14865" width="9.6640625" customWidth="1"/>
    <col min="14866" max="14866" width="9.5546875" customWidth="1"/>
    <col min="14867" max="14867" width="9.6640625" customWidth="1"/>
    <col min="15105" max="15105" width="19.88671875" customWidth="1"/>
    <col min="15106" max="15106" width="9.5546875" customWidth="1"/>
    <col min="15107" max="15107" width="10" customWidth="1"/>
    <col min="15108" max="15110" width="9.6640625" customWidth="1"/>
    <col min="15111" max="15111" width="10.109375" customWidth="1"/>
    <col min="15112" max="15112" width="9.5546875" customWidth="1"/>
    <col min="15113" max="15113" width="9.6640625" customWidth="1"/>
    <col min="15114" max="15114" width="10.109375" customWidth="1"/>
    <col min="15115" max="15115" width="10" customWidth="1"/>
    <col min="15116" max="15116" width="9.5546875" customWidth="1"/>
    <col min="15117" max="15117" width="10.109375" customWidth="1"/>
    <col min="15118" max="15118" width="9.5546875" customWidth="1"/>
    <col min="15119" max="15119" width="10" customWidth="1"/>
    <col min="15120" max="15120" width="9.5546875" customWidth="1"/>
    <col min="15121" max="15121" width="9.6640625" customWidth="1"/>
    <col min="15122" max="15122" width="9.5546875" customWidth="1"/>
    <col min="15123" max="15123" width="9.6640625" customWidth="1"/>
    <col min="15361" max="15361" width="19.88671875" customWidth="1"/>
    <col min="15362" max="15362" width="9.5546875" customWidth="1"/>
    <col min="15363" max="15363" width="10" customWidth="1"/>
    <col min="15364" max="15366" width="9.6640625" customWidth="1"/>
    <col min="15367" max="15367" width="10.109375" customWidth="1"/>
    <col min="15368" max="15368" width="9.5546875" customWidth="1"/>
    <col min="15369" max="15369" width="9.6640625" customWidth="1"/>
    <col min="15370" max="15370" width="10.109375" customWidth="1"/>
    <col min="15371" max="15371" width="10" customWidth="1"/>
    <col min="15372" max="15372" width="9.5546875" customWidth="1"/>
    <col min="15373" max="15373" width="10.109375" customWidth="1"/>
    <col min="15374" max="15374" width="9.5546875" customWidth="1"/>
    <col min="15375" max="15375" width="10" customWidth="1"/>
    <col min="15376" max="15376" width="9.5546875" customWidth="1"/>
    <col min="15377" max="15377" width="9.6640625" customWidth="1"/>
    <col min="15378" max="15378" width="9.5546875" customWidth="1"/>
    <col min="15379" max="15379" width="9.6640625" customWidth="1"/>
    <col min="15617" max="15617" width="19.88671875" customWidth="1"/>
    <col min="15618" max="15618" width="9.5546875" customWidth="1"/>
    <col min="15619" max="15619" width="10" customWidth="1"/>
    <col min="15620" max="15622" width="9.6640625" customWidth="1"/>
    <col min="15623" max="15623" width="10.109375" customWidth="1"/>
    <col min="15624" max="15624" width="9.5546875" customWidth="1"/>
    <col min="15625" max="15625" width="9.6640625" customWidth="1"/>
    <col min="15626" max="15626" width="10.109375" customWidth="1"/>
    <col min="15627" max="15627" width="10" customWidth="1"/>
    <col min="15628" max="15628" width="9.5546875" customWidth="1"/>
    <col min="15629" max="15629" width="10.109375" customWidth="1"/>
    <col min="15630" max="15630" width="9.5546875" customWidth="1"/>
    <col min="15631" max="15631" width="10" customWidth="1"/>
    <col min="15632" max="15632" width="9.5546875" customWidth="1"/>
    <col min="15633" max="15633" width="9.6640625" customWidth="1"/>
    <col min="15634" max="15634" width="9.5546875" customWidth="1"/>
    <col min="15635" max="15635" width="9.6640625" customWidth="1"/>
    <col min="15873" max="15873" width="19.88671875" customWidth="1"/>
    <col min="15874" max="15874" width="9.5546875" customWidth="1"/>
    <col min="15875" max="15875" width="10" customWidth="1"/>
    <col min="15876" max="15878" width="9.6640625" customWidth="1"/>
    <col min="15879" max="15879" width="10.109375" customWidth="1"/>
    <col min="15880" max="15880" width="9.5546875" customWidth="1"/>
    <col min="15881" max="15881" width="9.6640625" customWidth="1"/>
    <col min="15882" max="15882" width="10.109375" customWidth="1"/>
    <col min="15883" max="15883" width="10" customWidth="1"/>
    <col min="15884" max="15884" width="9.5546875" customWidth="1"/>
    <col min="15885" max="15885" width="10.109375" customWidth="1"/>
    <col min="15886" max="15886" width="9.5546875" customWidth="1"/>
    <col min="15887" max="15887" width="10" customWidth="1"/>
    <col min="15888" max="15888" width="9.5546875" customWidth="1"/>
    <col min="15889" max="15889" width="9.6640625" customWidth="1"/>
    <col min="15890" max="15890" width="9.5546875" customWidth="1"/>
    <col min="15891" max="15891" width="9.6640625" customWidth="1"/>
    <col min="16129" max="16129" width="19.88671875" customWidth="1"/>
    <col min="16130" max="16130" width="9.5546875" customWidth="1"/>
    <col min="16131" max="16131" width="10" customWidth="1"/>
    <col min="16132" max="16134" width="9.6640625" customWidth="1"/>
    <col min="16135" max="16135" width="10.109375" customWidth="1"/>
    <col min="16136" max="16136" width="9.5546875" customWidth="1"/>
    <col min="16137" max="16137" width="9.6640625" customWidth="1"/>
    <col min="16138" max="16138" width="10.109375" customWidth="1"/>
    <col min="16139" max="16139" width="10" customWidth="1"/>
    <col min="16140" max="16140" width="9.5546875" customWidth="1"/>
    <col min="16141" max="16141" width="10.109375" customWidth="1"/>
    <col min="16142" max="16142" width="9.5546875" customWidth="1"/>
    <col min="16143" max="16143" width="10" customWidth="1"/>
    <col min="16144" max="16144" width="9.5546875" customWidth="1"/>
    <col min="16145" max="16145" width="9.6640625" customWidth="1"/>
    <col min="16146" max="16146" width="9.5546875" customWidth="1"/>
    <col min="16147" max="16147" width="9.6640625" customWidth="1"/>
  </cols>
  <sheetData>
    <row r="1" spans="1:14" ht="66" customHeight="1" x14ac:dyDescent="0.25">
      <c r="A1" s="238" t="s">
        <v>77</v>
      </c>
      <c r="B1" s="238"/>
      <c r="C1" s="238"/>
      <c r="D1" s="238"/>
      <c r="E1" s="238"/>
      <c r="F1" s="238"/>
      <c r="G1" s="238"/>
      <c r="H1" s="238"/>
      <c r="I1" s="238"/>
    </row>
    <row r="2" spans="1:14" ht="81.75" customHeight="1" x14ac:dyDescent="0.25">
      <c r="A2" s="103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20</v>
      </c>
      <c r="G2" s="24" t="s">
        <v>46</v>
      </c>
      <c r="H2" s="24" t="s">
        <v>3</v>
      </c>
      <c r="I2" s="24" t="s">
        <v>2</v>
      </c>
      <c r="K2" s="6"/>
      <c r="L2" s="6"/>
      <c r="N2" s="6"/>
    </row>
    <row r="3" spans="1:14" ht="18.75" customHeight="1" x14ac:dyDescent="0.25">
      <c r="A3" s="104">
        <v>1</v>
      </c>
      <c r="B3" s="104" t="s">
        <v>29</v>
      </c>
      <c r="C3" s="105" t="s">
        <v>571</v>
      </c>
      <c r="D3" s="104">
        <v>10</v>
      </c>
      <c r="E3" s="104">
        <v>25</v>
      </c>
      <c r="F3" s="104">
        <v>0</v>
      </c>
      <c r="G3" s="104">
        <v>10</v>
      </c>
      <c r="H3" s="104">
        <v>0</v>
      </c>
      <c r="I3" s="130">
        <f>SUM(D3:H3)</f>
        <v>45</v>
      </c>
      <c r="K3" s="229"/>
      <c r="L3" s="229"/>
      <c r="M3" s="229"/>
    </row>
    <row r="4" spans="1:14" ht="18.75" customHeight="1" x14ac:dyDescent="0.25">
      <c r="A4" s="104">
        <v>2</v>
      </c>
      <c r="B4" s="104" t="s">
        <v>29</v>
      </c>
      <c r="C4" s="105" t="s">
        <v>572</v>
      </c>
      <c r="D4" s="104">
        <v>10</v>
      </c>
      <c r="E4" s="104">
        <v>15</v>
      </c>
      <c r="F4" s="104">
        <v>0</v>
      </c>
      <c r="G4" s="104">
        <v>10</v>
      </c>
      <c r="H4" s="104">
        <v>0</v>
      </c>
      <c r="I4" s="130">
        <f t="shared" ref="I4:I12" si="0">SUM(D4:H4)</f>
        <v>35</v>
      </c>
      <c r="J4" s="6"/>
      <c r="K4" s="6"/>
      <c r="L4" s="6"/>
      <c r="M4" s="6"/>
      <c r="N4" s="6"/>
    </row>
    <row r="5" spans="1:14" s="201" customFormat="1" ht="18.75" customHeight="1" x14ac:dyDescent="0.25">
      <c r="A5" s="104">
        <v>3</v>
      </c>
      <c r="B5" s="104" t="s">
        <v>29</v>
      </c>
      <c r="C5" s="105" t="s">
        <v>574</v>
      </c>
      <c r="D5" s="104">
        <v>17.5</v>
      </c>
      <c r="E5" s="104">
        <v>0</v>
      </c>
      <c r="F5" s="104">
        <v>0</v>
      </c>
      <c r="G5" s="104">
        <v>10</v>
      </c>
      <c r="H5" s="104">
        <v>0</v>
      </c>
      <c r="I5" s="130">
        <f t="shared" si="0"/>
        <v>27.5</v>
      </c>
      <c r="J5" s="6"/>
      <c r="K5" s="6"/>
      <c r="L5" s="6"/>
      <c r="M5" s="6"/>
      <c r="N5" s="6"/>
    </row>
    <row r="6" spans="1:14" s="201" customFormat="1" ht="18.75" customHeight="1" x14ac:dyDescent="0.25">
      <c r="A6" s="104">
        <v>3</v>
      </c>
      <c r="B6" s="104" t="s">
        <v>29</v>
      </c>
      <c r="C6" s="105" t="s">
        <v>575</v>
      </c>
      <c r="D6" s="104">
        <v>17.5</v>
      </c>
      <c r="E6" s="104">
        <v>0</v>
      </c>
      <c r="F6" s="104">
        <v>0</v>
      </c>
      <c r="G6" s="104">
        <v>10</v>
      </c>
      <c r="H6" s="104">
        <v>0</v>
      </c>
      <c r="I6" s="130">
        <f t="shared" si="0"/>
        <v>27.5</v>
      </c>
      <c r="J6" s="6"/>
      <c r="K6" s="6"/>
      <c r="L6" s="6"/>
      <c r="M6" s="6"/>
      <c r="N6" s="6"/>
    </row>
    <row r="7" spans="1:14" s="201" customFormat="1" ht="18.75" customHeight="1" x14ac:dyDescent="0.25">
      <c r="A7" s="104">
        <v>3</v>
      </c>
      <c r="B7" s="104" t="s">
        <v>29</v>
      </c>
      <c r="C7" s="105" t="s">
        <v>579</v>
      </c>
      <c r="D7" s="104">
        <v>17.5</v>
      </c>
      <c r="E7" s="104">
        <v>0</v>
      </c>
      <c r="F7" s="104">
        <v>0</v>
      </c>
      <c r="G7" s="104">
        <v>10</v>
      </c>
      <c r="H7" s="104">
        <v>0</v>
      </c>
      <c r="I7" s="130">
        <f t="shared" si="0"/>
        <v>27.5</v>
      </c>
      <c r="J7" s="6"/>
      <c r="K7" s="6"/>
      <c r="L7" s="6"/>
      <c r="M7" s="6"/>
      <c r="N7" s="6"/>
    </row>
    <row r="8" spans="1:14" s="201" customFormat="1" ht="18.75" customHeight="1" x14ac:dyDescent="0.25">
      <c r="A8" s="104">
        <v>3</v>
      </c>
      <c r="B8" s="104" t="s">
        <v>29</v>
      </c>
      <c r="C8" s="105" t="s">
        <v>580</v>
      </c>
      <c r="D8" s="104">
        <v>17.5</v>
      </c>
      <c r="E8" s="104">
        <v>0</v>
      </c>
      <c r="F8" s="104">
        <v>0</v>
      </c>
      <c r="G8" s="104">
        <v>10</v>
      </c>
      <c r="H8" s="104">
        <v>0</v>
      </c>
      <c r="I8" s="130">
        <f t="shared" si="0"/>
        <v>27.5</v>
      </c>
      <c r="J8" s="6"/>
      <c r="K8" s="6"/>
      <c r="L8" s="6"/>
      <c r="M8" s="6"/>
      <c r="N8" s="6"/>
    </row>
    <row r="9" spans="1:14" s="201" customFormat="1" ht="18.75" customHeight="1" x14ac:dyDescent="0.25">
      <c r="A9" s="104">
        <v>4</v>
      </c>
      <c r="B9" s="104" t="s">
        <v>29</v>
      </c>
      <c r="C9" s="105" t="s">
        <v>573</v>
      </c>
      <c r="D9" s="104">
        <v>10</v>
      </c>
      <c r="E9" s="104">
        <v>0</v>
      </c>
      <c r="F9" s="104">
        <v>0</v>
      </c>
      <c r="G9" s="104">
        <v>10</v>
      </c>
      <c r="H9" s="104">
        <v>0</v>
      </c>
      <c r="I9" s="130">
        <f t="shared" si="0"/>
        <v>20</v>
      </c>
      <c r="J9" s="6"/>
      <c r="K9" s="6"/>
      <c r="L9" s="6"/>
      <c r="M9" s="6"/>
      <c r="N9" s="6"/>
    </row>
    <row r="10" spans="1:14" s="201" customFormat="1" ht="18.75" customHeight="1" x14ac:dyDescent="0.25">
      <c r="A10" s="104">
        <v>4</v>
      </c>
      <c r="B10" s="104" t="s">
        <v>29</v>
      </c>
      <c r="C10" s="105" t="s">
        <v>576</v>
      </c>
      <c r="D10" s="104">
        <v>10</v>
      </c>
      <c r="E10" s="104">
        <v>0</v>
      </c>
      <c r="F10" s="104">
        <v>0</v>
      </c>
      <c r="G10" s="104">
        <v>10</v>
      </c>
      <c r="H10" s="104">
        <v>0</v>
      </c>
      <c r="I10" s="130">
        <f t="shared" si="0"/>
        <v>20</v>
      </c>
      <c r="J10" s="6"/>
      <c r="K10" s="6"/>
      <c r="L10" s="6"/>
      <c r="M10" s="6"/>
      <c r="N10" s="6"/>
    </row>
    <row r="11" spans="1:14" s="201" customFormat="1" ht="18.75" customHeight="1" x14ac:dyDescent="0.25">
      <c r="A11" s="104">
        <v>4</v>
      </c>
      <c r="B11" s="104" t="s">
        <v>29</v>
      </c>
      <c r="C11" s="105" t="s">
        <v>577</v>
      </c>
      <c r="D11" s="104">
        <v>10</v>
      </c>
      <c r="E11" s="104">
        <v>0</v>
      </c>
      <c r="F11" s="104">
        <v>0</v>
      </c>
      <c r="G11" s="104">
        <v>10</v>
      </c>
      <c r="H11" s="104">
        <v>0</v>
      </c>
      <c r="I11" s="130">
        <f t="shared" si="0"/>
        <v>20</v>
      </c>
      <c r="J11" s="6"/>
      <c r="K11" s="6"/>
      <c r="L11" s="6"/>
      <c r="M11" s="6"/>
      <c r="N11" s="6"/>
    </row>
    <row r="12" spans="1:14" s="201" customFormat="1" ht="18.75" customHeight="1" x14ac:dyDescent="0.25">
      <c r="A12" s="104">
        <v>4</v>
      </c>
      <c r="B12" s="104" t="s">
        <v>29</v>
      </c>
      <c r="C12" s="105" t="s">
        <v>578</v>
      </c>
      <c r="D12" s="104">
        <v>10</v>
      </c>
      <c r="E12" s="104">
        <v>0</v>
      </c>
      <c r="F12" s="104">
        <v>0</v>
      </c>
      <c r="G12" s="104">
        <v>10</v>
      </c>
      <c r="H12" s="104">
        <v>0</v>
      </c>
      <c r="I12" s="130">
        <f t="shared" si="0"/>
        <v>20</v>
      </c>
      <c r="J12" s="6"/>
      <c r="K12" s="6"/>
      <c r="L12" s="6"/>
      <c r="M12" s="6"/>
      <c r="N12" s="6"/>
    </row>
    <row r="13" spans="1:14" s="122" customFormat="1" ht="15" customHeight="1" x14ac:dyDescent="0.25">
      <c r="A13" s="131"/>
      <c r="B13" s="132"/>
      <c r="C13" s="133"/>
      <c r="D13" s="132"/>
      <c r="E13" s="132"/>
      <c r="F13" s="132"/>
      <c r="G13" s="132"/>
      <c r="H13" s="132"/>
      <c r="I13" s="198">
        <f>SUM(I3:I12)</f>
        <v>270</v>
      </c>
    </row>
    <row r="14" spans="1:14" s="122" customFormat="1" ht="15" customHeight="1" x14ac:dyDescent="0.25">
      <c r="A14" s="131"/>
      <c r="B14" s="132"/>
      <c r="C14" s="133"/>
      <c r="D14" s="132"/>
      <c r="E14" s="132"/>
      <c r="F14" s="132"/>
      <c r="G14" s="132"/>
      <c r="H14" s="132"/>
      <c r="I14" s="177"/>
      <c r="J14" s="177"/>
    </row>
    <row r="15" spans="1:14" s="122" customFormat="1" ht="15.75" customHeight="1" x14ac:dyDescent="0.25">
      <c r="A15" s="131"/>
      <c r="B15" s="132"/>
      <c r="C15" s="133"/>
      <c r="D15" s="132"/>
      <c r="E15" s="132"/>
      <c r="F15" s="132"/>
      <c r="G15" s="132"/>
      <c r="H15" s="132"/>
      <c r="I15" s="177"/>
    </row>
    <row r="16" spans="1:14" x14ac:dyDescent="0.25">
      <c r="I16" s="177"/>
    </row>
    <row r="17" spans="1:9" ht="16.5" customHeight="1" x14ac:dyDescent="0.25">
      <c r="A17" s="236" t="s">
        <v>66</v>
      </c>
      <c r="B17" s="237"/>
      <c r="C17" s="237"/>
      <c r="D17" s="237"/>
      <c r="E17" s="237"/>
      <c r="F17" s="237"/>
      <c r="G17" s="237"/>
      <c r="H17" s="237"/>
      <c r="I17" s="237"/>
    </row>
    <row r="18" spans="1:9" ht="15.6" x14ac:dyDescent="0.3">
      <c r="A18" s="29"/>
      <c r="C18" s="29"/>
      <c r="E18" s="115" t="s">
        <v>53</v>
      </c>
      <c r="F18" s="1"/>
      <c r="G18" s="29"/>
      <c r="H18" s="1"/>
      <c r="I18" s="1"/>
    </row>
  </sheetData>
  <mergeCells count="2">
    <mergeCell ref="A1:I1"/>
    <mergeCell ref="A17:I17"/>
  </mergeCells>
  <phoneticPr fontId="42" type="noConversion"/>
  <pageMargins left="0.7" right="0.7" top="0.75" bottom="0.75" header="0.3" footer="0.3"/>
  <pageSetup paperSize="9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956CB-2015-4D81-96D8-67140D2C48E5}">
  <dimension ref="A1:N26"/>
  <sheetViews>
    <sheetView zoomScale="80" zoomScaleNormal="80" workbookViewId="0">
      <selection activeCell="J1" sqref="J1"/>
    </sheetView>
  </sheetViews>
  <sheetFormatPr defaultRowHeight="14.4" x14ac:dyDescent="0.3"/>
  <cols>
    <col min="1" max="1" width="12.33203125" style="202" customWidth="1"/>
    <col min="2" max="2" width="12.88671875" style="202" customWidth="1"/>
    <col min="3" max="3" width="49.6640625" style="202" customWidth="1"/>
    <col min="4" max="4" width="12.44140625" style="202" customWidth="1"/>
    <col min="5" max="5" width="13.109375" style="202" customWidth="1"/>
    <col min="6" max="6" width="14" style="202" customWidth="1"/>
    <col min="7" max="7" width="13.5546875" style="202" customWidth="1"/>
    <col min="8" max="8" width="13.88671875" style="202" customWidth="1"/>
    <col min="9" max="9" width="15" style="202" customWidth="1"/>
    <col min="10" max="256" width="8.88671875" style="202"/>
    <col min="257" max="257" width="16.44140625" style="202" customWidth="1"/>
    <col min="258" max="258" width="12.88671875" style="202" customWidth="1"/>
    <col min="259" max="259" width="13" style="202" customWidth="1"/>
    <col min="260" max="260" width="12.44140625" style="202" customWidth="1"/>
    <col min="261" max="261" width="13.109375" style="202" customWidth="1"/>
    <col min="262" max="262" width="14" style="202" customWidth="1"/>
    <col min="263" max="263" width="13.5546875" style="202" customWidth="1"/>
    <col min="264" max="264" width="13.88671875" style="202" customWidth="1"/>
    <col min="265" max="265" width="15" style="202" customWidth="1"/>
    <col min="266" max="512" width="8.88671875" style="202"/>
    <col min="513" max="513" width="16.44140625" style="202" customWidth="1"/>
    <col min="514" max="514" width="12.88671875" style="202" customWidth="1"/>
    <col min="515" max="515" width="13" style="202" customWidth="1"/>
    <col min="516" max="516" width="12.44140625" style="202" customWidth="1"/>
    <col min="517" max="517" width="13.109375" style="202" customWidth="1"/>
    <col min="518" max="518" width="14" style="202" customWidth="1"/>
    <col min="519" max="519" width="13.5546875" style="202" customWidth="1"/>
    <col min="520" max="520" width="13.88671875" style="202" customWidth="1"/>
    <col min="521" max="521" width="15" style="202" customWidth="1"/>
    <col min="522" max="768" width="8.88671875" style="202"/>
    <col min="769" max="769" width="16.44140625" style="202" customWidth="1"/>
    <col min="770" max="770" width="12.88671875" style="202" customWidth="1"/>
    <col min="771" max="771" width="13" style="202" customWidth="1"/>
    <col min="772" max="772" width="12.44140625" style="202" customWidth="1"/>
    <col min="773" max="773" width="13.109375" style="202" customWidth="1"/>
    <col min="774" max="774" width="14" style="202" customWidth="1"/>
    <col min="775" max="775" width="13.5546875" style="202" customWidth="1"/>
    <col min="776" max="776" width="13.88671875" style="202" customWidth="1"/>
    <col min="777" max="777" width="15" style="202" customWidth="1"/>
    <col min="778" max="1024" width="8.88671875" style="202"/>
    <col min="1025" max="1025" width="16.44140625" style="202" customWidth="1"/>
    <col min="1026" max="1026" width="12.88671875" style="202" customWidth="1"/>
    <col min="1027" max="1027" width="13" style="202" customWidth="1"/>
    <col min="1028" max="1028" width="12.44140625" style="202" customWidth="1"/>
    <col min="1029" max="1029" width="13.109375" style="202" customWidth="1"/>
    <col min="1030" max="1030" width="14" style="202" customWidth="1"/>
    <col min="1031" max="1031" width="13.5546875" style="202" customWidth="1"/>
    <col min="1032" max="1032" width="13.88671875" style="202" customWidth="1"/>
    <col min="1033" max="1033" width="15" style="202" customWidth="1"/>
    <col min="1034" max="1280" width="8.88671875" style="202"/>
    <col min="1281" max="1281" width="16.44140625" style="202" customWidth="1"/>
    <col min="1282" max="1282" width="12.88671875" style="202" customWidth="1"/>
    <col min="1283" max="1283" width="13" style="202" customWidth="1"/>
    <col min="1284" max="1284" width="12.44140625" style="202" customWidth="1"/>
    <col min="1285" max="1285" width="13.109375" style="202" customWidth="1"/>
    <col min="1286" max="1286" width="14" style="202" customWidth="1"/>
    <col min="1287" max="1287" width="13.5546875" style="202" customWidth="1"/>
    <col min="1288" max="1288" width="13.88671875" style="202" customWidth="1"/>
    <col min="1289" max="1289" width="15" style="202" customWidth="1"/>
    <col min="1290" max="1536" width="8.88671875" style="202"/>
    <col min="1537" max="1537" width="16.44140625" style="202" customWidth="1"/>
    <col min="1538" max="1538" width="12.88671875" style="202" customWidth="1"/>
    <col min="1539" max="1539" width="13" style="202" customWidth="1"/>
    <col min="1540" max="1540" width="12.44140625" style="202" customWidth="1"/>
    <col min="1541" max="1541" width="13.109375" style="202" customWidth="1"/>
    <col min="1542" max="1542" width="14" style="202" customWidth="1"/>
    <col min="1543" max="1543" width="13.5546875" style="202" customWidth="1"/>
    <col min="1544" max="1544" width="13.88671875" style="202" customWidth="1"/>
    <col min="1545" max="1545" width="15" style="202" customWidth="1"/>
    <col min="1546" max="1792" width="8.88671875" style="202"/>
    <col min="1793" max="1793" width="16.44140625" style="202" customWidth="1"/>
    <col min="1794" max="1794" width="12.88671875" style="202" customWidth="1"/>
    <col min="1795" max="1795" width="13" style="202" customWidth="1"/>
    <col min="1796" max="1796" width="12.44140625" style="202" customWidth="1"/>
    <col min="1797" max="1797" width="13.109375" style="202" customWidth="1"/>
    <col min="1798" max="1798" width="14" style="202" customWidth="1"/>
    <col min="1799" max="1799" width="13.5546875" style="202" customWidth="1"/>
    <col min="1800" max="1800" width="13.88671875" style="202" customWidth="1"/>
    <col min="1801" max="1801" width="15" style="202" customWidth="1"/>
    <col min="1802" max="2048" width="8.88671875" style="202"/>
    <col min="2049" max="2049" width="16.44140625" style="202" customWidth="1"/>
    <col min="2050" max="2050" width="12.88671875" style="202" customWidth="1"/>
    <col min="2051" max="2051" width="13" style="202" customWidth="1"/>
    <col min="2052" max="2052" width="12.44140625" style="202" customWidth="1"/>
    <col min="2053" max="2053" width="13.109375" style="202" customWidth="1"/>
    <col min="2054" max="2054" width="14" style="202" customWidth="1"/>
    <col min="2055" max="2055" width="13.5546875" style="202" customWidth="1"/>
    <col min="2056" max="2056" width="13.88671875" style="202" customWidth="1"/>
    <col min="2057" max="2057" width="15" style="202" customWidth="1"/>
    <col min="2058" max="2304" width="8.88671875" style="202"/>
    <col min="2305" max="2305" width="16.44140625" style="202" customWidth="1"/>
    <col min="2306" max="2306" width="12.88671875" style="202" customWidth="1"/>
    <col min="2307" max="2307" width="13" style="202" customWidth="1"/>
    <col min="2308" max="2308" width="12.44140625" style="202" customWidth="1"/>
    <col min="2309" max="2309" width="13.109375" style="202" customWidth="1"/>
    <col min="2310" max="2310" width="14" style="202" customWidth="1"/>
    <col min="2311" max="2311" width="13.5546875" style="202" customWidth="1"/>
    <col min="2312" max="2312" width="13.88671875" style="202" customWidth="1"/>
    <col min="2313" max="2313" width="15" style="202" customWidth="1"/>
    <col min="2314" max="2560" width="8.88671875" style="202"/>
    <col min="2561" max="2561" width="16.44140625" style="202" customWidth="1"/>
    <col min="2562" max="2562" width="12.88671875" style="202" customWidth="1"/>
    <col min="2563" max="2563" width="13" style="202" customWidth="1"/>
    <col min="2564" max="2564" width="12.44140625" style="202" customWidth="1"/>
    <col min="2565" max="2565" width="13.109375" style="202" customWidth="1"/>
    <col min="2566" max="2566" width="14" style="202" customWidth="1"/>
    <col min="2567" max="2567" width="13.5546875" style="202" customWidth="1"/>
    <col min="2568" max="2568" width="13.88671875" style="202" customWidth="1"/>
    <col min="2569" max="2569" width="15" style="202" customWidth="1"/>
    <col min="2570" max="2816" width="8.88671875" style="202"/>
    <col min="2817" max="2817" width="16.44140625" style="202" customWidth="1"/>
    <col min="2818" max="2818" width="12.88671875" style="202" customWidth="1"/>
    <col min="2819" max="2819" width="13" style="202" customWidth="1"/>
    <col min="2820" max="2820" width="12.44140625" style="202" customWidth="1"/>
    <col min="2821" max="2821" width="13.109375" style="202" customWidth="1"/>
    <col min="2822" max="2822" width="14" style="202" customWidth="1"/>
    <col min="2823" max="2823" width="13.5546875" style="202" customWidth="1"/>
    <col min="2824" max="2824" width="13.88671875" style="202" customWidth="1"/>
    <col min="2825" max="2825" width="15" style="202" customWidth="1"/>
    <col min="2826" max="3072" width="8.88671875" style="202"/>
    <col min="3073" max="3073" width="16.44140625" style="202" customWidth="1"/>
    <col min="3074" max="3074" width="12.88671875" style="202" customWidth="1"/>
    <col min="3075" max="3075" width="13" style="202" customWidth="1"/>
    <col min="3076" max="3076" width="12.44140625" style="202" customWidth="1"/>
    <col min="3077" max="3077" width="13.109375" style="202" customWidth="1"/>
    <col min="3078" max="3078" width="14" style="202" customWidth="1"/>
    <col min="3079" max="3079" width="13.5546875" style="202" customWidth="1"/>
    <col min="3080" max="3080" width="13.88671875" style="202" customWidth="1"/>
    <col min="3081" max="3081" width="15" style="202" customWidth="1"/>
    <col min="3082" max="3328" width="8.88671875" style="202"/>
    <col min="3329" max="3329" width="16.44140625" style="202" customWidth="1"/>
    <col min="3330" max="3330" width="12.88671875" style="202" customWidth="1"/>
    <col min="3331" max="3331" width="13" style="202" customWidth="1"/>
    <col min="3332" max="3332" width="12.44140625" style="202" customWidth="1"/>
    <col min="3333" max="3333" width="13.109375" style="202" customWidth="1"/>
    <col min="3334" max="3334" width="14" style="202" customWidth="1"/>
    <col min="3335" max="3335" width="13.5546875" style="202" customWidth="1"/>
    <col min="3336" max="3336" width="13.88671875" style="202" customWidth="1"/>
    <col min="3337" max="3337" width="15" style="202" customWidth="1"/>
    <col min="3338" max="3584" width="8.88671875" style="202"/>
    <col min="3585" max="3585" width="16.44140625" style="202" customWidth="1"/>
    <col min="3586" max="3586" width="12.88671875" style="202" customWidth="1"/>
    <col min="3587" max="3587" width="13" style="202" customWidth="1"/>
    <col min="3588" max="3588" width="12.44140625" style="202" customWidth="1"/>
    <col min="3589" max="3589" width="13.109375" style="202" customWidth="1"/>
    <col min="3590" max="3590" width="14" style="202" customWidth="1"/>
    <col min="3591" max="3591" width="13.5546875" style="202" customWidth="1"/>
    <col min="3592" max="3592" width="13.88671875" style="202" customWidth="1"/>
    <col min="3593" max="3593" width="15" style="202" customWidth="1"/>
    <col min="3594" max="3840" width="8.88671875" style="202"/>
    <col min="3841" max="3841" width="16.44140625" style="202" customWidth="1"/>
    <col min="3842" max="3842" width="12.88671875" style="202" customWidth="1"/>
    <col min="3843" max="3843" width="13" style="202" customWidth="1"/>
    <col min="3844" max="3844" width="12.44140625" style="202" customWidth="1"/>
    <col min="3845" max="3845" width="13.109375" style="202" customWidth="1"/>
    <col min="3846" max="3846" width="14" style="202" customWidth="1"/>
    <col min="3847" max="3847" width="13.5546875" style="202" customWidth="1"/>
    <col min="3848" max="3848" width="13.88671875" style="202" customWidth="1"/>
    <col min="3849" max="3849" width="15" style="202" customWidth="1"/>
    <col min="3850" max="4096" width="8.88671875" style="202"/>
    <col min="4097" max="4097" width="16.44140625" style="202" customWidth="1"/>
    <col min="4098" max="4098" width="12.88671875" style="202" customWidth="1"/>
    <col min="4099" max="4099" width="13" style="202" customWidth="1"/>
    <col min="4100" max="4100" width="12.44140625" style="202" customWidth="1"/>
    <col min="4101" max="4101" width="13.109375" style="202" customWidth="1"/>
    <col min="4102" max="4102" width="14" style="202" customWidth="1"/>
    <col min="4103" max="4103" width="13.5546875" style="202" customWidth="1"/>
    <col min="4104" max="4104" width="13.88671875" style="202" customWidth="1"/>
    <col min="4105" max="4105" width="15" style="202" customWidth="1"/>
    <col min="4106" max="4352" width="8.88671875" style="202"/>
    <col min="4353" max="4353" width="16.44140625" style="202" customWidth="1"/>
    <col min="4354" max="4354" width="12.88671875" style="202" customWidth="1"/>
    <col min="4355" max="4355" width="13" style="202" customWidth="1"/>
    <col min="4356" max="4356" width="12.44140625" style="202" customWidth="1"/>
    <col min="4357" max="4357" width="13.109375" style="202" customWidth="1"/>
    <col min="4358" max="4358" width="14" style="202" customWidth="1"/>
    <col min="4359" max="4359" width="13.5546875" style="202" customWidth="1"/>
    <col min="4360" max="4360" width="13.88671875" style="202" customWidth="1"/>
    <col min="4361" max="4361" width="15" style="202" customWidth="1"/>
    <col min="4362" max="4608" width="8.88671875" style="202"/>
    <col min="4609" max="4609" width="16.44140625" style="202" customWidth="1"/>
    <col min="4610" max="4610" width="12.88671875" style="202" customWidth="1"/>
    <col min="4611" max="4611" width="13" style="202" customWidth="1"/>
    <col min="4612" max="4612" width="12.44140625" style="202" customWidth="1"/>
    <col min="4613" max="4613" width="13.109375" style="202" customWidth="1"/>
    <col min="4614" max="4614" width="14" style="202" customWidth="1"/>
    <col min="4615" max="4615" width="13.5546875" style="202" customWidth="1"/>
    <col min="4616" max="4616" width="13.88671875" style="202" customWidth="1"/>
    <col min="4617" max="4617" width="15" style="202" customWidth="1"/>
    <col min="4618" max="4864" width="8.88671875" style="202"/>
    <col min="4865" max="4865" width="16.44140625" style="202" customWidth="1"/>
    <col min="4866" max="4866" width="12.88671875" style="202" customWidth="1"/>
    <col min="4867" max="4867" width="13" style="202" customWidth="1"/>
    <col min="4868" max="4868" width="12.44140625" style="202" customWidth="1"/>
    <col min="4869" max="4869" width="13.109375" style="202" customWidth="1"/>
    <col min="4870" max="4870" width="14" style="202" customWidth="1"/>
    <col min="4871" max="4871" width="13.5546875" style="202" customWidth="1"/>
    <col min="4872" max="4872" width="13.88671875" style="202" customWidth="1"/>
    <col min="4873" max="4873" width="15" style="202" customWidth="1"/>
    <col min="4874" max="5120" width="8.88671875" style="202"/>
    <col min="5121" max="5121" width="16.44140625" style="202" customWidth="1"/>
    <col min="5122" max="5122" width="12.88671875" style="202" customWidth="1"/>
    <col min="5123" max="5123" width="13" style="202" customWidth="1"/>
    <col min="5124" max="5124" width="12.44140625" style="202" customWidth="1"/>
    <col min="5125" max="5125" width="13.109375" style="202" customWidth="1"/>
    <col min="5126" max="5126" width="14" style="202" customWidth="1"/>
    <col min="5127" max="5127" width="13.5546875" style="202" customWidth="1"/>
    <col min="5128" max="5128" width="13.88671875" style="202" customWidth="1"/>
    <col min="5129" max="5129" width="15" style="202" customWidth="1"/>
    <col min="5130" max="5376" width="8.88671875" style="202"/>
    <col min="5377" max="5377" width="16.44140625" style="202" customWidth="1"/>
    <col min="5378" max="5378" width="12.88671875" style="202" customWidth="1"/>
    <col min="5379" max="5379" width="13" style="202" customWidth="1"/>
    <col min="5380" max="5380" width="12.44140625" style="202" customWidth="1"/>
    <col min="5381" max="5381" width="13.109375" style="202" customWidth="1"/>
    <col min="5382" max="5382" width="14" style="202" customWidth="1"/>
    <col min="5383" max="5383" width="13.5546875" style="202" customWidth="1"/>
    <col min="5384" max="5384" width="13.88671875" style="202" customWidth="1"/>
    <col min="5385" max="5385" width="15" style="202" customWidth="1"/>
    <col min="5386" max="5632" width="8.88671875" style="202"/>
    <col min="5633" max="5633" width="16.44140625" style="202" customWidth="1"/>
    <col min="5634" max="5634" width="12.88671875" style="202" customWidth="1"/>
    <col min="5635" max="5635" width="13" style="202" customWidth="1"/>
    <col min="5636" max="5636" width="12.44140625" style="202" customWidth="1"/>
    <col min="5637" max="5637" width="13.109375" style="202" customWidth="1"/>
    <col min="5638" max="5638" width="14" style="202" customWidth="1"/>
    <col min="5639" max="5639" width="13.5546875" style="202" customWidth="1"/>
    <col min="5640" max="5640" width="13.88671875" style="202" customWidth="1"/>
    <col min="5641" max="5641" width="15" style="202" customWidth="1"/>
    <col min="5642" max="5888" width="8.88671875" style="202"/>
    <col min="5889" max="5889" width="16.44140625" style="202" customWidth="1"/>
    <col min="5890" max="5890" width="12.88671875" style="202" customWidth="1"/>
    <col min="5891" max="5891" width="13" style="202" customWidth="1"/>
    <col min="5892" max="5892" width="12.44140625" style="202" customWidth="1"/>
    <col min="5893" max="5893" width="13.109375" style="202" customWidth="1"/>
    <col min="5894" max="5894" width="14" style="202" customWidth="1"/>
    <col min="5895" max="5895" width="13.5546875" style="202" customWidth="1"/>
    <col min="5896" max="5896" width="13.88671875" style="202" customWidth="1"/>
    <col min="5897" max="5897" width="15" style="202" customWidth="1"/>
    <col min="5898" max="6144" width="8.88671875" style="202"/>
    <col min="6145" max="6145" width="16.44140625" style="202" customWidth="1"/>
    <col min="6146" max="6146" width="12.88671875" style="202" customWidth="1"/>
    <col min="6147" max="6147" width="13" style="202" customWidth="1"/>
    <col min="6148" max="6148" width="12.44140625" style="202" customWidth="1"/>
    <col min="6149" max="6149" width="13.109375" style="202" customWidth="1"/>
    <col min="6150" max="6150" width="14" style="202" customWidth="1"/>
    <col min="6151" max="6151" width="13.5546875" style="202" customWidth="1"/>
    <col min="6152" max="6152" width="13.88671875" style="202" customWidth="1"/>
    <col min="6153" max="6153" width="15" style="202" customWidth="1"/>
    <col min="6154" max="6400" width="8.88671875" style="202"/>
    <col min="6401" max="6401" width="16.44140625" style="202" customWidth="1"/>
    <col min="6402" max="6402" width="12.88671875" style="202" customWidth="1"/>
    <col min="6403" max="6403" width="13" style="202" customWidth="1"/>
    <col min="6404" max="6404" width="12.44140625" style="202" customWidth="1"/>
    <col min="6405" max="6405" width="13.109375" style="202" customWidth="1"/>
    <col min="6406" max="6406" width="14" style="202" customWidth="1"/>
    <col min="6407" max="6407" width="13.5546875" style="202" customWidth="1"/>
    <col min="6408" max="6408" width="13.88671875" style="202" customWidth="1"/>
    <col min="6409" max="6409" width="15" style="202" customWidth="1"/>
    <col min="6410" max="6656" width="8.88671875" style="202"/>
    <col min="6657" max="6657" width="16.44140625" style="202" customWidth="1"/>
    <col min="6658" max="6658" width="12.88671875" style="202" customWidth="1"/>
    <col min="6659" max="6659" width="13" style="202" customWidth="1"/>
    <col min="6660" max="6660" width="12.44140625" style="202" customWidth="1"/>
    <col min="6661" max="6661" width="13.109375" style="202" customWidth="1"/>
    <col min="6662" max="6662" width="14" style="202" customWidth="1"/>
    <col min="6663" max="6663" width="13.5546875" style="202" customWidth="1"/>
    <col min="6664" max="6664" width="13.88671875" style="202" customWidth="1"/>
    <col min="6665" max="6665" width="15" style="202" customWidth="1"/>
    <col min="6666" max="6912" width="8.88671875" style="202"/>
    <col min="6913" max="6913" width="16.44140625" style="202" customWidth="1"/>
    <col min="6914" max="6914" width="12.88671875" style="202" customWidth="1"/>
    <col min="6915" max="6915" width="13" style="202" customWidth="1"/>
    <col min="6916" max="6916" width="12.44140625" style="202" customWidth="1"/>
    <col min="6917" max="6917" width="13.109375" style="202" customWidth="1"/>
    <col min="6918" max="6918" width="14" style="202" customWidth="1"/>
    <col min="6919" max="6919" width="13.5546875" style="202" customWidth="1"/>
    <col min="6920" max="6920" width="13.88671875" style="202" customWidth="1"/>
    <col min="6921" max="6921" width="15" style="202" customWidth="1"/>
    <col min="6922" max="7168" width="8.88671875" style="202"/>
    <col min="7169" max="7169" width="16.44140625" style="202" customWidth="1"/>
    <col min="7170" max="7170" width="12.88671875" style="202" customWidth="1"/>
    <col min="7171" max="7171" width="13" style="202" customWidth="1"/>
    <col min="7172" max="7172" width="12.44140625" style="202" customWidth="1"/>
    <col min="7173" max="7173" width="13.109375" style="202" customWidth="1"/>
    <col min="7174" max="7174" width="14" style="202" customWidth="1"/>
    <col min="7175" max="7175" width="13.5546875" style="202" customWidth="1"/>
    <col min="7176" max="7176" width="13.88671875" style="202" customWidth="1"/>
    <col min="7177" max="7177" width="15" style="202" customWidth="1"/>
    <col min="7178" max="7424" width="8.88671875" style="202"/>
    <col min="7425" max="7425" width="16.44140625" style="202" customWidth="1"/>
    <col min="7426" max="7426" width="12.88671875" style="202" customWidth="1"/>
    <col min="7427" max="7427" width="13" style="202" customWidth="1"/>
    <col min="7428" max="7428" width="12.44140625" style="202" customWidth="1"/>
    <col min="7429" max="7429" width="13.109375" style="202" customWidth="1"/>
    <col min="7430" max="7430" width="14" style="202" customWidth="1"/>
    <col min="7431" max="7431" width="13.5546875" style="202" customWidth="1"/>
    <col min="7432" max="7432" width="13.88671875" style="202" customWidth="1"/>
    <col min="7433" max="7433" width="15" style="202" customWidth="1"/>
    <col min="7434" max="7680" width="8.88671875" style="202"/>
    <col min="7681" max="7681" width="16.44140625" style="202" customWidth="1"/>
    <col min="7682" max="7682" width="12.88671875" style="202" customWidth="1"/>
    <col min="7683" max="7683" width="13" style="202" customWidth="1"/>
    <col min="7684" max="7684" width="12.44140625" style="202" customWidth="1"/>
    <col min="7685" max="7685" width="13.109375" style="202" customWidth="1"/>
    <col min="7686" max="7686" width="14" style="202" customWidth="1"/>
    <col min="7687" max="7687" width="13.5546875" style="202" customWidth="1"/>
    <col min="7688" max="7688" width="13.88671875" style="202" customWidth="1"/>
    <col min="7689" max="7689" width="15" style="202" customWidth="1"/>
    <col min="7690" max="7936" width="8.88671875" style="202"/>
    <col min="7937" max="7937" width="16.44140625" style="202" customWidth="1"/>
    <col min="7938" max="7938" width="12.88671875" style="202" customWidth="1"/>
    <col min="7939" max="7939" width="13" style="202" customWidth="1"/>
    <col min="7940" max="7940" width="12.44140625" style="202" customWidth="1"/>
    <col min="7941" max="7941" width="13.109375" style="202" customWidth="1"/>
    <col min="7942" max="7942" width="14" style="202" customWidth="1"/>
    <col min="7943" max="7943" width="13.5546875" style="202" customWidth="1"/>
    <col min="7944" max="7944" width="13.88671875" style="202" customWidth="1"/>
    <col min="7945" max="7945" width="15" style="202" customWidth="1"/>
    <col min="7946" max="8192" width="8.88671875" style="202"/>
    <col min="8193" max="8193" width="16.44140625" style="202" customWidth="1"/>
    <col min="8194" max="8194" width="12.88671875" style="202" customWidth="1"/>
    <col min="8195" max="8195" width="13" style="202" customWidth="1"/>
    <col min="8196" max="8196" width="12.44140625" style="202" customWidth="1"/>
    <col min="8197" max="8197" width="13.109375" style="202" customWidth="1"/>
    <col min="8198" max="8198" width="14" style="202" customWidth="1"/>
    <col min="8199" max="8199" width="13.5546875" style="202" customWidth="1"/>
    <col min="8200" max="8200" width="13.88671875" style="202" customWidth="1"/>
    <col min="8201" max="8201" width="15" style="202" customWidth="1"/>
    <col min="8202" max="8448" width="8.88671875" style="202"/>
    <col min="8449" max="8449" width="16.44140625" style="202" customWidth="1"/>
    <col min="8450" max="8450" width="12.88671875" style="202" customWidth="1"/>
    <col min="8451" max="8451" width="13" style="202" customWidth="1"/>
    <col min="8452" max="8452" width="12.44140625" style="202" customWidth="1"/>
    <col min="8453" max="8453" width="13.109375" style="202" customWidth="1"/>
    <col min="8454" max="8454" width="14" style="202" customWidth="1"/>
    <col min="8455" max="8455" width="13.5546875" style="202" customWidth="1"/>
    <col min="8456" max="8456" width="13.88671875" style="202" customWidth="1"/>
    <col min="8457" max="8457" width="15" style="202" customWidth="1"/>
    <col min="8458" max="8704" width="8.88671875" style="202"/>
    <col min="8705" max="8705" width="16.44140625" style="202" customWidth="1"/>
    <col min="8706" max="8706" width="12.88671875" style="202" customWidth="1"/>
    <col min="8707" max="8707" width="13" style="202" customWidth="1"/>
    <col min="8708" max="8708" width="12.44140625" style="202" customWidth="1"/>
    <col min="8709" max="8709" width="13.109375" style="202" customWidth="1"/>
    <col min="8710" max="8710" width="14" style="202" customWidth="1"/>
    <col min="8711" max="8711" width="13.5546875" style="202" customWidth="1"/>
    <col min="8712" max="8712" width="13.88671875" style="202" customWidth="1"/>
    <col min="8713" max="8713" width="15" style="202" customWidth="1"/>
    <col min="8714" max="8960" width="8.88671875" style="202"/>
    <col min="8961" max="8961" width="16.44140625" style="202" customWidth="1"/>
    <col min="8962" max="8962" width="12.88671875" style="202" customWidth="1"/>
    <col min="8963" max="8963" width="13" style="202" customWidth="1"/>
    <col min="8964" max="8964" width="12.44140625" style="202" customWidth="1"/>
    <col min="8965" max="8965" width="13.109375" style="202" customWidth="1"/>
    <col min="8966" max="8966" width="14" style="202" customWidth="1"/>
    <col min="8967" max="8967" width="13.5546875" style="202" customWidth="1"/>
    <col min="8968" max="8968" width="13.88671875" style="202" customWidth="1"/>
    <col min="8969" max="8969" width="15" style="202" customWidth="1"/>
    <col min="8970" max="9216" width="8.88671875" style="202"/>
    <col min="9217" max="9217" width="16.44140625" style="202" customWidth="1"/>
    <col min="9218" max="9218" width="12.88671875" style="202" customWidth="1"/>
    <col min="9219" max="9219" width="13" style="202" customWidth="1"/>
    <col min="9220" max="9220" width="12.44140625" style="202" customWidth="1"/>
    <col min="9221" max="9221" width="13.109375" style="202" customWidth="1"/>
    <col min="9222" max="9222" width="14" style="202" customWidth="1"/>
    <col min="9223" max="9223" width="13.5546875" style="202" customWidth="1"/>
    <col min="9224" max="9224" width="13.88671875" style="202" customWidth="1"/>
    <col min="9225" max="9225" width="15" style="202" customWidth="1"/>
    <col min="9226" max="9472" width="8.88671875" style="202"/>
    <col min="9473" max="9473" width="16.44140625" style="202" customWidth="1"/>
    <col min="9474" max="9474" width="12.88671875" style="202" customWidth="1"/>
    <col min="9475" max="9475" width="13" style="202" customWidth="1"/>
    <col min="9476" max="9476" width="12.44140625" style="202" customWidth="1"/>
    <col min="9477" max="9477" width="13.109375" style="202" customWidth="1"/>
    <col min="9478" max="9478" width="14" style="202" customWidth="1"/>
    <col min="9479" max="9479" width="13.5546875" style="202" customWidth="1"/>
    <col min="9480" max="9480" width="13.88671875" style="202" customWidth="1"/>
    <col min="9481" max="9481" width="15" style="202" customWidth="1"/>
    <col min="9482" max="9728" width="8.88671875" style="202"/>
    <col min="9729" max="9729" width="16.44140625" style="202" customWidth="1"/>
    <col min="9730" max="9730" width="12.88671875" style="202" customWidth="1"/>
    <col min="9731" max="9731" width="13" style="202" customWidth="1"/>
    <col min="9732" max="9732" width="12.44140625" style="202" customWidth="1"/>
    <col min="9733" max="9733" width="13.109375" style="202" customWidth="1"/>
    <col min="9734" max="9734" width="14" style="202" customWidth="1"/>
    <col min="9735" max="9735" width="13.5546875" style="202" customWidth="1"/>
    <col min="9736" max="9736" width="13.88671875" style="202" customWidth="1"/>
    <col min="9737" max="9737" width="15" style="202" customWidth="1"/>
    <col min="9738" max="9984" width="8.88671875" style="202"/>
    <col min="9985" max="9985" width="16.44140625" style="202" customWidth="1"/>
    <col min="9986" max="9986" width="12.88671875" style="202" customWidth="1"/>
    <col min="9987" max="9987" width="13" style="202" customWidth="1"/>
    <col min="9988" max="9988" width="12.44140625" style="202" customWidth="1"/>
    <col min="9989" max="9989" width="13.109375" style="202" customWidth="1"/>
    <col min="9990" max="9990" width="14" style="202" customWidth="1"/>
    <col min="9991" max="9991" width="13.5546875" style="202" customWidth="1"/>
    <col min="9992" max="9992" width="13.88671875" style="202" customWidth="1"/>
    <col min="9993" max="9993" width="15" style="202" customWidth="1"/>
    <col min="9994" max="10240" width="8.88671875" style="202"/>
    <col min="10241" max="10241" width="16.44140625" style="202" customWidth="1"/>
    <col min="10242" max="10242" width="12.88671875" style="202" customWidth="1"/>
    <col min="10243" max="10243" width="13" style="202" customWidth="1"/>
    <col min="10244" max="10244" width="12.44140625" style="202" customWidth="1"/>
    <col min="10245" max="10245" width="13.109375" style="202" customWidth="1"/>
    <col min="10246" max="10246" width="14" style="202" customWidth="1"/>
    <col min="10247" max="10247" width="13.5546875" style="202" customWidth="1"/>
    <col min="10248" max="10248" width="13.88671875" style="202" customWidth="1"/>
    <col min="10249" max="10249" width="15" style="202" customWidth="1"/>
    <col min="10250" max="10496" width="8.88671875" style="202"/>
    <col min="10497" max="10497" width="16.44140625" style="202" customWidth="1"/>
    <col min="10498" max="10498" width="12.88671875" style="202" customWidth="1"/>
    <col min="10499" max="10499" width="13" style="202" customWidth="1"/>
    <col min="10500" max="10500" width="12.44140625" style="202" customWidth="1"/>
    <col min="10501" max="10501" width="13.109375" style="202" customWidth="1"/>
    <col min="10502" max="10502" width="14" style="202" customWidth="1"/>
    <col min="10503" max="10503" width="13.5546875" style="202" customWidth="1"/>
    <col min="10504" max="10504" width="13.88671875" style="202" customWidth="1"/>
    <col min="10505" max="10505" width="15" style="202" customWidth="1"/>
    <col min="10506" max="10752" width="8.88671875" style="202"/>
    <col min="10753" max="10753" width="16.44140625" style="202" customWidth="1"/>
    <col min="10754" max="10754" width="12.88671875" style="202" customWidth="1"/>
    <col min="10755" max="10755" width="13" style="202" customWidth="1"/>
    <col min="10756" max="10756" width="12.44140625" style="202" customWidth="1"/>
    <col min="10757" max="10757" width="13.109375" style="202" customWidth="1"/>
    <col min="10758" max="10758" width="14" style="202" customWidth="1"/>
    <col min="10759" max="10759" width="13.5546875" style="202" customWidth="1"/>
    <col min="10760" max="10760" width="13.88671875" style="202" customWidth="1"/>
    <col min="10761" max="10761" width="15" style="202" customWidth="1"/>
    <col min="10762" max="11008" width="8.88671875" style="202"/>
    <col min="11009" max="11009" width="16.44140625" style="202" customWidth="1"/>
    <col min="11010" max="11010" width="12.88671875" style="202" customWidth="1"/>
    <col min="11011" max="11011" width="13" style="202" customWidth="1"/>
    <col min="11012" max="11012" width="12.44140625" style="202" customWidth="1"/>
    <col min="11013" max="11013" width="13.109375" style="202" customWidth="1"/>
    <col min="11014" max="11014" width="14" style="202" customWidth="1"/>
    <col min="11015" max="11015" width="13.5546875" style="202" customWidth="1"/>
    <col min="11016" max="11016" width="13.88671875" style="202" customWidth="1"/>
    <col min="11017" max="11017" width="15" style="202" customWidth="1"/>
    <col min="11018" max="11264" width="8.88671875" style="202"/>
    <col min="11265" max="11265" width="16.44140625" style="202" customWidth="1"/>
    <col min="11266" max="11266" width="12.88671875" style="202" customWidth="1"/>
    <col min="11267" max="11267" width="13" style="202" customWidth="1"/>
    <col min="11268" max="11268" width="12.44140625" style="202" customWidth="1"/>
    <col min="11269" max="11269" width="13.109375" style="202" customWidth="1"/>
    <col min="11270" max="11270" width="14" style="202" customWidth="1"/>
    <col min="11271" max="11271" width="13.5546875" style="202" customWidth="1"/>
    <col min="11272" max="11272" width="13.88671875" style="202" customWidth="1"/>
    <col min="11273" max="11273" width="15" style="202" customWidth="1"/>
    <col min="11274" max="11520" width="8.88671875" style="202"/>
    <col min="11521" max="11521" width="16.44140625" style="202" customWidth="1"/>
    <col min="11522" max="11522" width="12.88671875" style="202" customWidth="1"/>
    <col min="11523" max="11523" width="13" style="202" customWidth="1"/>
    <col min="11524" max="11524" width="12.44140625" style="202" customWidth="1"/>
    <col min="11525" max="11525" width="13.109375" style="202" customWidth="1"/>
    <col min="11526" max="11526" width="14" style="202" customWidth="1"/>
    <col min="11527" max="11527" width="13.5546875" style="202" customWidth="1"/>
    <col min="11528" max="11528" width="13.88671875" style="202" customWidth="1"/>
    <col min="11529" max="11529" width="15" style="202" customWidth="1"/>
    <col min="11530" max="11776" width="8.88671875" style="202"/>
    <col min="11777" max="11777" width="16.44140625" style="202" customWidth="1"/>
    <col min="11778" max="11778" width="12.88671875" style="202" customWidth="1"/>
    <col min="11779" max="11779" width="13" style="202" customWidth="1"/>
    <col min="11780" max="11780" width="12.44140625" style="202" customWidth="1"/>
    <col min="11781" max="11781" width="13.109375" style="202" customWidth="1"/>
    <col min="11782" max="11782" width="14" style="202" customWidth="1"/>
    <col min="11783" max="11783" width="13.5546875" style="202" customWidth="1"/>
    <col min="11784" max="11784" width="13.88671875" style="202" customWidth="1"/>
    <col min="11785" max="11785" width="15" style="202" customWidth="1"/>
    <col min="11786" max="12032" width="8.88671875" style="202"/>
    <col min="12033" max="12033" width="16.44140625" style="202" customWidth="1"/>
    <col min="12034" max="12034" width="12.88671875" style="202" customWidth="1"/>
    <col min="12035" max="12035" width="13" style="202" customWidth="1"/>
    <col min="12036" max="12036" width="12.44140625" style="202" customWidth="1"/>
    <col min="12037" max="12037" width="13.109375" style="202" customWidth="1"/>
    <col min="12038" max="12038" width="14" style="202" customWidth="1"/>
    <col min="12039" max="12039" width="13.5546875" style="202" customWidth="1"/>
    <col min="12040" max="12040" width="13.88671875" style="202" customWidth="1"/>
    <col min="12041" max="12041" width="15" style="202" customWidth="1"/>
    <col min="12042" max="12288" width="8.88671875" style="202"/>
    <col min="12289" max="12289" width="16.44140625" style="202" customWidth="1"/>
    <col min="12290" max="12290" width="12.88671875" style="202" customWidth="1"/>
    <col min="12291" max="12291" width="13" style="202" customWidth="1"/>
    <col min="12292" max="12292" width="12.44140625" style="202" customWidth="1"/>
    <col min="12293" max="12293" width="13.109375" style="202" customWidth="1"/>
    <col min="12294" max="12294" width="14" style="202" customWidth="1"/>
    <col min="12295" max="12295" width="13.5546875" style="202" customWidth="1"/>
    <col min="12296" max="12296" width="13.88671875" style="202" customWidth="1"/>
    <col min="12297" max="12297" width="15" style="202" customWidth="1"/>
    <col min="12298" max="12544" width="8.88671875" style="202"/>
    <col min="12545" max="12545" width="16.44140625" style="202" customWidth="1"/>
    <col min="12546" max="12546" width="12.88671875" style="202" customWidth="1"/>
    <col min="12547" max="12547" width="13" style="202" customWidth="1"/>
    <col min="12548" max="12548" width="12.44140625" style="202" customWidth="1"/>
    <col min="12549" max="12549" width="13.109375" style="202" customWidth="1"/>
    <col min="12550" max="12550" width="14" style="202" customWidth="1"/>
    <col min="12551" max="12551" width="13.5546875" style="202" customWidth="1"/>
    <col min="12552" max="12552" width="13.88671875" style="202" customWidth="1"/>
    <col min="12553" max="12553" width="15" style="202" customWidth="1"/>
    <col min="12554" max="12800" width="8.88671875" style="202"/>
    <col min="12801" max="12801" width="16.44140625" style="202" customWidth="1"/>
    <col min="12802" max="12802" width="12.88671875" style="202" customWidth="1"/>
    <col min="12803" max="12803" width="13" style="202" customWidth="1"/>
    <col min="12804" max="12804" width="12.44140625" style="202" customWidth="1"/>
    <col min="12805" max="12805" width="13.109375" style="202" customWidth="1"/>
    <col min="12806" max="12806" width="14" style="202" customWidth="1"/>
    <col min="12807" max="12807" width="13.5546875" style="202" customWidth="1"/>
    <col min="12808" max="12808" width="13.88671875" style="202" customWidth="1"/>
    <col min="12809" max="12809" width="15" style="202" customWidth="1"/>
    <col min="12810" max="13056" width="8.88671875" style="202"/>
    <col min="13057" max="13057" width="16.44140625" style="202" customWidth="1"/>
    <col min="13058" max="13058" width="12.88671875" style="202" customWidth="1"/>
    <col min="13059" max="13059" width="13" style="202" customWidth="1"/>
    <col min="13060" max="13060" width="12.44140625" style="202" customWidth="1"/>
    <col min="13061" max="13061" width="13.109375" style="202" customWidth="1"/>
    <col min="13062" max="13062" width="14" style="202" customWidth="1"/>
    <col min="13063" max="13063" width="13.5546875" style="202" customWidth="1"/>
    <col min="13064" max="13064" width="13.88671875" style="202" customWidth="1"/>
    <col min="13065" max="13065" width="15" style="202" customWidth="1"/>
    <col min="13066" max="13312" width="8.88671875" style="202"/>
    <col min="13313" max="13313" width="16.44140625" style="202" customWidth="1"/>
    <col min="13314" max="13314" width="12.88671875" style="202" customWidth="1"/>
    <col min="13315" max="13315" width="13" style="202" customWidth="1"/>
    <col min="13316" max="13316" width="12.44140625" style="202" customWidth="1"/>
    <col min="13317" max="13317" width="13.109375" style="202" customWidth="1"/>
    <col min="13318" max="13318" width="14" style="202" customWidth="1"/>
    <col min="13319" max="13319" width="13.5546875" style="202" customWidth="1"/>
    <col min="13320" max="13320" width="13.88671875" style="202" customWidth="1"/>
    <col min="13321" max="13321" width="15" style="202" customWidth="1"/>
    <col min="13322" max="13568" width="8.88671875" style="202"/>
    <col min="13569" max="13569" width="16.44140625" style="202" customWidth="1"/>
    <col min="13570" max="13570" width="12.88671875" style="202" customWidth="1"/>
    <col min="13571" max="13571" width="13" style="202" customWidth="1"/>
    <col min="13572" max="13572" width="12.44140625" style="202" customWidth="1"/>
    <col min="13573" max="13573" width="13.109375" style="202" customWidth="1"/>
    <col min="13574" max="13574" width="14" style="202" customWidth="1"/>
    <col min="13575" max="13575" width="13.5546875" style="202" customWidth="1"/>
    <col min="13576" max="13576" width="13.88671875" style="202" customWidth="1"/>
    <col min="13577" max="13577" width="15" style="202" customWidth="1"/>
    <col min="13578" max="13824" width="8.88671875" style="202"/>
    <col min="13825" max="13825" width="16.44140625" style="202" customWidth="1"/>
    <col min="13826" max="13826" width="12.88671875" style="202" customWidth="1"/>
    <col min="13827" max="13827" width="13" style="202" customWidth="1"/>
    <col min="13828" max="13828" width="12.44140625" style="202" customWidth="1"/>
    <col min="13829" max="13829" width="13.109375" style="202" customWidth="1"/>
    <col min="13830" max="13830" width="14" style="202" customWidth="1"/>
    <col min="13831" max="13831" width="13.5546875" style="202" customWidth="1"/>
    <col min="13832" max="13832" width="13.88671875" style="202" customWidth="1"/>
    <col min="13833" max="13833" width="15" style="202" customWidth="1"/>
    <col min="13834" max="14080" width="8.88671875" style="202"/>
    <col min="14081" max="14081" width="16.44140625" style="202" customWidth="1"/>
    <col min="14082" max="14082" width="12.88671875" style="202" customWidth="1"/>
    <col min="14083" max="14083" width="13" style="202" customWidth="1"/>
    <col min="14084" max="14084" width="12.44140625" style="202" customWidth="1"/>
    <col min="14085" max="14085" width="13.109375" style="202" customWidth="1"/>
    <col min="14086" max="14086" width="14" style="202" customWidth="1"/>
    <col min="14087" max="14087" width="13.5546875" style="202" customWidth="1"/>
    <col min="14088" max="14088" width="13.88671875" style="202" customWidth="1"/>
    <col min="14089" max="14089" width="15" style="202" customWidth="1"/>
    <col min="14090" max="14336" width="8.88671875" style="202"/>
    <col min="14337" max="14337" width="16.44140625" style="202" customWidth="1"/>
    <col min="14338" max="14338" width="12.88671875" style="202" customWidth="1"/>
    <col min="14339" max="14339" width="13" style="202" customWidth="1"/>
    <col min="14340" max="14340" width="12.44140625" style="202" customWidth="1"/>
    <col min="14341" max="14341" width="13.109375" style="202" customWidth="1"/>
    <col min="14342" max="14342" width="14" style="202" customWidth="1"/>
    <col min="14343" max="14343" width="13.5546875" style="202" customWidth="1"/>
    <col min="14344" max="14344" width="13.88671875" style="202" customWidth="1"/>
    <col min="14345" max="14345" width="15" style="202" customWidth="1"/>
    <col min="14346" max="14592" width="8.88671875" style="202"/>
    <col min="14593" max="14593" width="16.44140625" style="202" customWidth="1"/>
    <col min="14594" max="14594" width="12.88671875" style="202" customWidth="1"/>
    <col min="14595" max="14595" width="13" style="202" customWidth="1"/>
    <col min="14596" max="14596" width="12.44140625" style="202" customWidth="1"/>
    <col min="14597" max="14597" width="13.109375" style="202" customWidth="1"/>
    <col min="14598" max="14598" width="14" style="202" customWidth="1"/>
    <col min="14599" max="14599" width="13.5546875" style="202" customWidth="1"/>
    <col min="14600" max="14600" width="13.88671875" style="202" customWidth="1"/>
    <col min="14601" max="14601" width="15" style="202" customWidth="1"/>
    <col min="14602" max="14848" width="8.88671875" style="202"/>
    <col min="14849" max="14849" width="16.44140625" style="202" customWidth="1"/>
    <col min="14850" max="14850" width="12.88671875" style="202" customWidth="1"/>
    <col min="14851" max="14851" width="13" style="202" customWidth="1"/>
    <col min="14852" max="14852" width="12.44140625" style="202" customWidth="1"/>
    <col min="14853" max="14853" width="13.109375" style="202" customWidth="1"/>
    <col min="14854" max="14854" width="14" style="202" customWidth="1"/>
    <col min="14855" max="14855" width="13.5546875" style="202" customWidth="1"/>
    <col min="14856" max="14856" width="13.88671875" style="202" customWidth="1"/>
    <col min="14857" max="14857" width="15" style="202" customWidth="1"/>
    <col min="14858" max="15104" width="8.88671875" style="202"/>
    <col min="15105" max="15105" width="16.44140625" style="202" customWidth="1"/>
    <col min="15106" max="15106" width="12.88671875" style="202" customWidth="1"/>
    <col min="15107" max="15107" width="13" style="202" customWidth="1"/>
    <col min="15108" max="15108" width="12.44140625" style="202" customWidth="1"/>
    <col min="15109" max="15109" width="13.109375" style="202" customWidth="1"/>
    <col min="15110" max="15110" width="14" style="202" customWidth="1"/>
    <col min="15111" max="15111" width="13.5546875" style="202" customWidth="1"/>
    <col min="15112" max="15112" width="13.88671875" style="202" customWidth="1"/>
    <col min="15113" max="15113" width="15" style="202" customWidth="1"/>
    <col min="15114" max="15360" width="8.88671875" style="202"/>
    <col min="15361" max="15361" width="16.44140625" style="202" customWidth="1"/>
    <col min="15362" max="15362" width="12.88671875" style="202" customWidth="1"/>
    <col min="15363" max="15363" width="13" style="202" customWidth="1"/>
    <col min="15364" max="15364" width="12.44140625" style="202" customWidth="1"/>
    <col min="15365" max="15365" width="13.109375" style="202" customWidth="1"/>
    <col min="15366" max="15366" width="14" style="202" customWidth="1"/>
    <col min="15367" max="15367" width="13.5546875" style="202" customWidth="1"/>
    <col min="15368" max="15368" width="13.88671875" style="202" customWidth="1"/>
    <col min="15369" max="15369" width="15" style="202" customWidth="1"/>
    <col min="15370" max="15616" width="8.88671875" style="202"/>
    <col min="15617" max="15617" width="16.44140625" style="202" customWidth="1"/>
    <col min="15618" max="15618" width="12.88671875" style="202" customWidth="1"/>
    <col min="15619" max="15619" width="13" style="202" customWidth="1"/>
    <col min="15620" max="15620" width="12.44140625" style="202" customWidth="1"/>
    <col min="15621" max="15621" width="13.109375" style="202" customWidth="1"/>
    <col min="15622" max="15622" width="14" style="202" customWidth="1"/>
    <col min="15623" max="15623" width="13.5546875" style="202" customWidth="1"/>
    <col min="15624" max="15624" width="13.88671875" style="202" customWidth="1"/>
    <col min="15625" max="15625" width="15" style="202" customWidth="1"/>
    <col min="15626" max="15872" width="8.88671875" style="202"/>
    <col min="15873" max="15873" width="16.44140625" style="202" customWidth="1"/>
    <col min="15874" max="15874" width="12.88671875" style="202" customWidth="1"/>
    <col min="15875" max="15875" width="13" style="202" customWidth="1"/>
    <col min="15876" max="15876" width="12.44140625" style="202" customWidth="1"/>
    <col min="15877" max="15877" width="13.109375" style="202" customWidth="1"/>
    <col min="15878" max="15878" width="14" style="202" customWidth="1"/>
    <col min="15879" max="15879" width="13.5546875" style="202" customWidth="1"/>
    <col min="15880" max="15880" width="13.88671875" style="202" customWidth="1"/>
    <col min="15881" max="15881" width="15" style="202" customWidth="1"/>
    <col min="15882" max="16128" width="8.88671875" style="202"/>
    <col min="16129" max="16129" width="16.44140625" style="202" customWidth="1"/>
    <col min="16130" max="16130" width="12.88671875" style="202" customWidth="1"/>
    <col min="16131" max="16131" width="13" style="202" customWidth="1"/>
    <col min="16132" max="16132" width="12.44140625" style="202" customWidth="1"/>
    <col min="16133" max="16133" width="13.109375" style="202" customWidth="1"/>
    <col min="16134" max="16134" width="14" style="202" customWidth="1"/>
    <col min="16135" max="16135" width="13.5546875" style="202" customWidth="1"/>
    <col min="16136" max="16136" width="13.88671875" style="202" customWidth="1"/>
    <col min="16137" max="16137" width="15" style="202" customWidth="1"/>
    <col min="16138" max="16384" width="8.88671875" style="202"/>
  </cols>
  <sheetData>
    <row r="1" spans="1:14" ht="66" customHeight="1" thickBot="1" x14ac:dyDescent="0.35">
      <c r="A1" s="253" t="s">
        <v>154</v>
      </c>
      <c r="B1" s="253"/>
      <c r="C1" s="253"/>
      <c r="D1" s="253"/>
      <c r="E1" s="253"/>
      <c r="F1" s="253"/>
      <c r="G1" s="253"/>
      <c r="H1" s="253"/>
      <c r="I1" s="253"/>
    </row>
    <row r="2" spans="1:14" ht="80.400000000000006" x14ac:dyDescent="0.3">
      <c r="A2" s="162" t="s">
        <v>12</v>
      </c>
      <c r="B2" s="161" t="s">
        <v>9</v>
      </c>
      <c r="C2" s="161" t="s">
        <v>8</v>
      </c>
      <c r="D2" s="161" t="s">
        <v>7</v>
      </c>
      <c r="E2" s="161" t="s">
        <v>6</v>
      </c>
      <c r="F2" s="161" t="s">
        <v>5</v>
      </c>
      <c r="G2" s="161" t="s">
        <v>4</v>
      </c>
      <c r="H2" s="161" t="s">
        <v>3</v>
      </c>
      <c r="I2" s="160" t="s">
        <v>2</v>
      </c>
      <c r="K2" s="153"/>
      <c r="L2" s="153"/>
      <c r="N2" s="153"/>
    </row>
    <row r="3" spans="1:14" ht="18.75" customHeight="1" x14ac:dyDescent="0.3">
      <c r="A3" s="159">
        <v>1</v>
      </c>
      <c r="B3" s="158" t="s">
        <v>152</v>
      </c>
      <c r="C3" s="163" t="s">
        <v>843</v>
      </c>
      <c r="D3" s="158">
        <v>0</v>
      </c>
      <c r="E3" s="158">
        <v>0</v>
      </c>
      <c r="F3" s="158">
        <v>0</v>
      </c>
      <c r="G3" s="158">
        <v>0</v>
      </c>
      <c r="H3" s="158">
        <v>25</v>
      </c>
      <c r="I3" s="157">
        <f t="shared" ref="I3:I21" si="0">SUM(D3:H3)</f>
        <v>25</v>
      </c>
      <c r="K3" s="153"/>
      <c r="L3" s="153"/>
      <c r="N3" s="153"/>
    </row>
    <row r="4" spans="1:14" s="204" customFormat="1" ht="18.75" customHeight="1" x14ac:dyDescent="0.3">
      <c r="A4" s="159">
        <v>2</v>
      </c>
      <c r="B4" s="158" t="s">
        <v>152</v>
      </c>
      <c r="C4" s="163" t="s">
        <v>844</v>
      </c>
      <c r="D4" s="158">
        <v>0</v>
      </c>
      <c r="E4" s="158">
        <v>0</v>
      </c>
      <c r="F4" s="158">
        <v>0</v>
      </c>
      <c r="G4" s="158">
        <v>0</v>
      </c>
      <c r="H4" s="158">
        <v>0</v>
      </c>
      <c r="I4" s="157">
        <f t="shared" si="0"/>
        <v>0</v>
      </c>
      <c r="K4" s="153"/>
      <c r="L4" s="153"/>
      <c r="N4" s="153"/>
    </row>
    <row r="5" spans="1:14" s="204" customFormat="1" ht="18.75" customHeight="1" x14ac:dyDescent="0.3">
      <c r="A5" s="159">
        <v>2</v>
      </c>
      <c r="B5" s="158" t="s">
        <v>152</v>
      </c>
      <c r="C5" s="163" t="s">
        <v>845</v>
      </c>
      <c r="D5" s="158">
        <v>0</v>
      </c>
      <c r="E5" s="158">
        <v>0</v>
      </c>
      <c r="F5" s="158">
        <v>0</v>
      </c>
      <c r="G5" s="158">
        <v>0</v>
      </c>
      <c r="H5" s="158">
        <v>0</v>
      </c>
      <c r="I5" s="157">
        <f t="shared" si="0"/>
        <v>0</v>
      </c>
      <c r="K5" s="153"/>
      <c r="L5" s="153"/>
      <c r="N5" s="153"/>
    </row>
    <row r="6" spans="1:14" s="204" customFormat="1" ht="18.75" customHeight="1" x14ac:dyDescent="0.3">
      <c r="A6" s="159">
        <v>2</v>
      </c>
      <c r="B6" s="158" t="s">
        <v>152</v>
      </c>
      <c r="C6" s="163" t="s">
        <v>846</v>
      </c>
      <c r="D6" s="158">
        <v>0</v>
      </c>
      <c r="E6" s="158">
        <v>0</v>
      </c>
      <c r="F6" s="158">
        <v>0</v>
      </c>
      <c r="G6" s="158">
        <v>0</v>
      </c>
      <c r="H6" s="158">
        <v>0</v>
      </c>
      <c r="I6" s="157">
        <f t="shared" si="0"/>
        <v>0</v>
      </c>
      <c r="K6" s="153"/>
      <c r="L6" s="153"/>
      <c r="N6" s="153"/>
    </row>
    <row r="7" spans="1:14" s="204" customFormat="1" ht="18.75" customHeight="1" x14ac:dyDescent="0.3">
      <c r="A7" s="159">
        <v>2</v>
      </c>
      <c r="B7" s="158" t="s">
        <v>152</v>
      </c>
      <c r="C7" s="163" t="s">
        <v>847</v>
      </c>
      <c r="D7" s="158">
        <v>0</v>
      </c>
      <c r="E7" s="158">
        <v>0</v>
      </c>
      <c r="F7" s="158">
        <v>0</v>
      </c>
      <c r="G7" s="158">
        <v>0</v>
      </c>
      <c r="H7" s="158">
        <v>0</v>
      </c>
      <c r="I7" s="157">
        <f t="shared" si="0"/>
        <v>0</v>
      </c>
      <c r="K7" s="153"/>
      <c r="L7" s="153"/>
      <c r="N7" s="153"/>
    </row>
    <row r="8" spans="1:14" s="204" customFormat="1" ht="18.75" customHeight="1" x14ac:dyDescent="0.3">
      <c r="A8" s="159">
        <v>2</v>
      </c>
      <c r="B8" s="158" t="s">
        <v>152</v>
      </c>
      <c r="C8" s="163" t="s">
        <v>848</v>
      </c>
      <c r="D8" s="158">
        <v>0</v>
      </c>
      <c r="E8" s="158">
        <v>0</v>
      </c>
      <c r="F8" s="158">
        <v>0</v>
      </c>
      <c r="G8" s="158">
        <v>0</v>
      </c>
      <c r="H8" s="158">
        <v>0</v>
      </c>
      <c r="I8" s="157">
        <f t="shared" si="0"/>
        <v>0</v>
      </c>
      <c r="K8" s="153"/>
      <c r="L8" s="153"/>
      <c r="N8" s="153"/>
    </row>
    <row r="9" spans="1:14" s="204" customFormat="1" ht="18.75" customHeight="1" x14ac:dyDescent="0.3">
      <c r="A9" s="159">
        <v>2</v>
      </c>
      <c r="B9" s="158" t="s">
        <v>152</v>
      </c>
      <c r="C9" s="163" t="s">
        <v>849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7">
        <f t="shared" si="0"/>
        <v>0</v>
      </c>
      <c r="K9" s="153"/>
      <c r="L9" s="153"/>
      <c r="N9" s="153"/>
    </row>
    <row r="10" spans="1:14" s="204" customFormat="1" ht="18.75" customHeight="1" x14ac:dyDescent="0.3">
      <c r="A10" s="159">
        <v>2</v>
      </c>
      <c r="B10" s="158" t="s">
        <v>152</v>
      </c>
      <c r="C10" s="163" t="s">
        <v>850</v>
      </c>
      <c r="D10" s="158">
        <v>0</v>
      </c>
      <c r="E10" s="158">
        <v>0</v>
      </c>
      <c r="F10" s="158">
        <v>0</v>
      </c>
      <c r="G10" s="158">
        <v>0</v>
      </c>
      <c r="H10" s="158">
        <v>0</v>
      </c>
      <c r="I10" s="157">
        <f t="shared" si="0"/>
        <v>0</v>
      </c>
      <c r="K10" s="153"/>
      <c r="L10" s="153"/>
      <c r="N10" s="153"/>
    </row>
    <row r="11" spans="1:14" s="204" customFormat="1" ht="18.75" customHeight="1" x14ac:dyDescent="0.3">
      <c r="A11" s="159">
        <v>2</v>
      </c>
      <c r="B11" s="158" t="s">
        <v>152</v>
      </c>
      <c r="C11" s="163" t="s">
        <v>851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7">
        <f t="shared" si="0"/>
        <v>0</v>
      </c>
      <c r="K11" s="153"/>
      <c r="L11" s="153"/>
      <c r="N11" s="153"/>
    </row>
    <row r="12" spans="1:14" s="204" customFormat="1" ht="18.75" customHeight="1" x14ac:dyDescent="0.3">
      <c r="A12" s="159">
        <v>2</v>
      </c>
      <c r="B12" s="158" t="s">
        <v>152</v>
      </c>
      <c r="C12" s="163" t="s">
        <v>852</v>
      </c>
      <c r="D12" s="158">
        <v>0</v>
      </c>
      <c r="E12" s="158">
        <v>0</v>
      </c>
      <c r="F12" s="158">
        <v>0</v>
      </c>
      <c r="G12" s="158">
        <v>0</v>
      </c>
      <c r="H12" s="158">
        <v>0</v>
      </c>
      <c r="I12" s="157">
        <f t="shared" si="0"/>
        <v>0</v>
      </c>
      <c r="K12" s="153"/>
      <c r="L12" s="153"/>
      <c r="N12" s="153"/>
    </row>
    <row r="13" spans="1:14" s="204" customFormat="1" ht="18.75" customHeight="1" x14ac:dyDescent="0.3">
      <c r="A13" s="159">
        <v>2</v>
      </c>
      <c r="B13" s="158" t="s">
        <v>152</v>
      </c>
      <c r="C13" s="163" t="s">
        <v>853</v>
      </c>
      <c r="D13" s="158">
        <v>0</v>
      </c>
      <c r="E13" s="158">
        <v>0</v>
      </c>
      <c r="F13" s="158">
        <v>0</v>
      </c>
      <c r="G13" s="158">
        <v>0</v>
      </c>
      <c r="H13" s="158">
        <v>0</v>
      </c>
      <c r="I13" s="157">
        <f t="shared" si="0"/>
        <v>0</v>
      </c>
      <c r="K13" s="153"/>
      <c r="L13" s="153"/>
      <c r="N13" s="153"/>
    </row>
    <row r="14" spans="1:14" s="204" customFormat="1" ht="18.75" customHeight="1" x14ac:dyDescent="0.3">
      <c r="A14" s="159">
        <v>2</v>
      </c>
      <c r="B14" s="158" t="s">
        <v>152</v>
      </c>
      <c r="C14" s="163" t="s">
        <v>854</v>
      </c>
      <c r="D14" s="158">
        <v>0</v>
      </c>
      <c r="E14" s="158">
        <v>0</v>
      </c>
      <c r="F14" s="158">
        <v>0</v>
      </c>
      <c r="G14" s="158">
        <v>0</v>
      </c>
      <c r="H14" s="158">
        <v>0</v>
      </c>
      <c r="I14" s="157">
        <f t="shared" si="0"/>
        <v>0</v>
      </c>
      <c r="K14" s="153"/>
      <c r="L14" s="153"/>
      <c r="N14" s="153"/>
    </row>
    <row r="15" spans="1:14" s="204" customFormat="1" ht="18.75" customHeight="1" x14ac:dyDescent="0.3">
      <c r="A15" s="159">
        <v>2</v>
      </c>
      <c r="B15" s="158" t="s">
        <v>152</v>
      </c>
      <c r="C15" s="163" t="s">
        <v>855</v>
      </c>
      <c r="D15" s="158">
        <v>0</v>
      </c>
      <c r="E15" s="158">
        <v>0</v>
      </c>
      <c r="F15" s="158">
        <v>0</v>
      </c>
      <c r="G15" s="158">
        <v>0</v>
      </c>
      <c r="H15" s="158">
        <v>0</v>
      </c>
      <c r="I15" s="157">
        <f t="shared" si="0"/>
        <v>0</v>
      </c>
      <c r="K15" s="153"/>
      <c r="L15" s="153"/>
      <c r="N15" s="153"/>
    </row>
    <row r="16" spans="1:14" ht="18.75" customHeight="1" x14ac:dyDescent="0.3">
      <c r="A16" s="159">
        <v>2</v>
      </c>
      <c r="B16" s="158" t="s">
        <v>152</v>
      </c>
      <c r="C16" s="163" t="s">
        <v>856</v>
      </c>
      <c r="D16" s="158">
        <v>0</v>
      </c>
      <c r="E16" s="158">
        <v>0</v>
      </c>
      <c r="F16" s="158">
        <v>0</v>
      </c>
      <c r="G16" s="158">
        <v>0</v>
      </c>
      <c r="H16" s="158">
        <v>0</v>
      </c>
      <c r="I16" s="157">
        <f t="shared" si="0"/>
        <v>0</v>
      </c>
      <c r="J16" s="153"/>
      <c r="K16" s="153"/>
      <c r="L16" s="153"/>
      <c r="M16" s="153"/>
      <c r="N16" s="153"/>
    </row>
    <row r="17" spans="1:14" ht="18.75" customHeight="1" x14ac:dyDescent="0.3">
      <c r="A17" s="159">
        <v>2</v>
      </c>
      <c r="B17" s="158" t="s">
        <v>152</v>
      </c>
      <c r="C17" s="163" t="s">
        <v>857</v>
      </c>
      <c r="D17" s="158">
        <v>0</v>
      </c>
      <c r="E17" s="158">
        <v>0</v>
      </c>
      <c r="F17" s="158">
        <v>0</v>
      </c>
      <c r="G17" s="158">
        <v>0</v>
      </c>
      <c r="H17" s="158">
        <v>0</v>
      </c>
      <c r="I17" s="157">
        <f t="shared" si="0"/>
        <v>0</v>
      </c>
      <c r="J17" s="153"/>
      <c r="K17" s="153"/>
      <c r="L17" s="153"/>
      <c r="M17" s="153"/>
      <c r="N17" s="153"/>
    </row>
    <row r="18" spans="1:14" ht="18.75" customHeight="1" x14ac:dyDescent="0.3">
      <c r="A18" s="159">
        <v>2</v>
      </c>
      <c r="B18" s="158" t="s">
        <v>152</v>
      </c>
      <c r="C18" s="163" t="s">
        <v>858</v>
      </c>
      <c r="D18" s="158">
        <v>0</v>
      </c>
      <c r="E18" s="158">
        <v>0</v>
      </c>
      <c r="F18" s="158">
        <v>0</v>
      </c>
      <c r="G18" s="158">
        <v>0</v>
      </c>
      <c r="H18" s="158">
        <v>0</v>
      </c>
      <c r="I18" s="157">
        <f t="shared" si="0"/>
        <v>0</v>
      </c>
      <c r="J18" s="153"/>
      <c r="K18" s="153"/>
      <c r="L18" s="153"/>
      <c r="M18" s="153"/>
      <c r="N18" s="153"/>
    </row>
    <row r="19" spans="1:14" ht="18.75" customHeight="1" x14ac:dyDescent="0.3">
      <c r="A19" s="159">
        <v>2</v>
      </c>
      <c r="B19" s="158" t="s">
        <v>152</v>
      </c>
      <c r="C19" s="163" t="s">
        <v>859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7">
        <f t="shared" si="0"/>
        <v>0</v>
      </c>
      <c r="J19" s="153"/>
      <c r="K19" s="153"/>
      <c r="L19" s="153"/>
      <c r="M19" s="153"/>
      <c r="N19" s="153"/>
    </row>
    <row r="20" spans="1:14" ht="18.75" customHeight="1" x14ac:dyDescent="0.3">
      <c r="A20" s="159">
        <v>2</v>
      </c>
      <c r="B20" s="158" t="s">
        <v>152</v>
      </c>
      <c r="C20" s="163" t="s">
        <v>860</v>
      </c>
      <c r="D20" s="158">
        <v>0</v>
      </c>
      <c r="E20" s="158">
        <v>0</v>
      </c>
      <c r="F20" s="158">
        <v>0</v>
      </c>
      <c r="G20" s="158">
        <v>0</v>
      </c>
      <c r="H20" s="158">
        <v>0</v>
      </c>
      <c r="I20" s="157">
        <f t="shared" si="0"/>
        <v>0</v>
      </c>
      <c r="J20" s="153"/>
      <c r="K20" s="153"/>
      <c r="L20" s="153"/>
      <c r="M20" s="153"/>
      <c r="N20" s="153"/>
    </row>
    <row r="21" spans="1:14" ht="18.75" customHeight="1" x14ac:dyDescent="0.3">
      <c r="A21" s="159">
        <v>2</v>
      </c>
      <c r="B21" s="158" t="s">
        <v>152</v>
      </c>
      <c r="C21" s="163" t="s">
        <v>861</v>
      </c>
      <c r="D21" s="158">
        <v>0</v>
      </c>
      <c r="E21" s="158">
        <v>0</v>
      </c>
      <c r="F21" s="158">
        <v>0</v>
      </c>
      <c r="G21" s="158">
        <v>0</v>
      </c>
      <c r="H21" s="158">
        <v>0</v>
      </c>
      <c r="I21" s="157">
        <f t="shared" si="0"/>
        <v>0</v>
      </c>
      <c r="J21" s="153"/>
      <c r="K21" s="153"/>
      <c r="L21" s="153"/>
      <c r="M21" s="153"/>
      <c r="N21" s="153"/>
    </row>
    <row r="22" spans="1:14" ht="15.6" x14ac:dyDescent="0.3">
      <c r="I22" s="197">
        <f>SUM(I3:I21)</f>
        <v>25</v>
      </c>
    </row>
    <row r="24" spans="1:14" ht="15.75" customHeight="1" x14ac:dyDescent="0.3"/>
    <row r="25" spans="1:14" ht="15.6" x14ac:dyDescent="0.3">
      <c r="A25" s="164" t="s">
        <v>153</v>
      </c>
      <c r="B25" s="164"/>
      <c r="C25" s="164"/>
      <c r="D25" s="164"/>
      <c r="E25" s="164"/>
      <c r="I25" s="196"/>
    </row>
    <row r="26" spans="1:14" ht="15.6" x14ac:dyDescent="0.3">
      <c r="A26" s="164"/>
      <c r="B26" s="164"/>
      <c r="C26" s="164"/>
      <c r="D26" s="164" t="s">
        <v>0</v>
      </c>
    </row>
  </sheetData>
  <mergeCells count="1">
    <mergeCell ref="A1:I1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3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">
      <c r="A1" s="238" t="s">
        <v>598</v>
      </c>
      <c r="B1" s="238"/>
      <c r="C1" s="238"/>
      <c r="D1" s="238"/>
      <c r="E1" s="238"/>
      <c r="F1" s="238"/>
      <c r="G1" s="238"/>
      <c r="H1" s="238"/>
      <c r="I1" s="238"/>
    </row>
    <row r="2" spans="1:9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</row>
    <row r="3" spans="1:9" ht="18.75" customHeight="1" x14ac:dyDescent="0.25">
      <c r="A3" s="43">
        <v>1</v>
      </c>
      <c r="B3" s="15" t="s">
        <v>64</v>
      </c>
      <c r="C3" s="79" t="s">
        <v>581</v>
      </c>
      <c r="D3" s="15">
        <v>10</v>
      </c>
      <c r="E3" s="15">
        <v>100</v>
      </c>
      <c r="F3" s="15">
        <v>0</v>
      </c>
      <c r="G3" s="15">
        <v>20</v>
      </c>
      <c r="H3" s="15">
        <v>0</v>
      </c>
      <c r="I3" s="44">
        <f>SUM(D3,E3,F3,G3,H3)</f>
        <v>130</v>
      </c>
    </row>
    <row r="4" spans="1:9" s="201" customFormat="1" ht="18.75" customHeight="1" x14ac:dyDescent="0.25">
      <c r="A4" s="43">
        <v>2</v>
      </c>
      <c r="B4" s="15" t="s">
        <v>64</v>
      </c>
      <c r="C4" s="79" t="s">
        <v>582</v>
      </c>
      <c r="D4" s="15">
        <v>10</v>
      </c>
      <c r="E4" s="15">
        <v>45</v>
      </c>
      <c r="F4" s="15">
        <v>20</v>
      </c>
      <c r="G4" s="15">
        <v>10</v>
      </c>
      <c r="H4" s="15">
        <v>0</v>
      </c>
      <c r="I4" s="44">
        <f t="shared" ref="I4:I18" si="0">SUM(D4,E4,F4,G4,H4)</f>
        <v>85</v>
      </c>
    </row>
    <row r="5" spans="1:9" s="201" customFormat="1" ht="18.75" customHeight="1" x14ac:dyDescent="0.25">
      <c r="A5" s="43">
        <v>3</v>
      </c>
      <c r="B5" s="15" t="s">
        <v>64</v>
      </c>
      <c r="C5" s="79" t="s">
        <v>583</v>
      </c>
      <c r="D5" s="15">
        <v>10</v>
      </c>
      <c r="E5" s="15">
        <v>30</v>
      </c>
      <c r="F5" s="15">
        <v>0</v>
      </c>
      <c r="G5" s="15">
        <v>30</v>
      </c>
      <c r="H5" s="15">
        <v>0</v>
      </c>
      <c r="I5" s="44">
        <f t="shared" si="0"/>
        <v>70</v>
      </c>
    </row>
    <row r="6" spans="1:9" s="229" customFormat="1" ht="18.75" customHeight="1" x14ac:dyDescent="0.25">
      <c r="A6" s="43">
        <v>4</v>
      </c>
      <c r="B6" s="15" t="s">
        <v>64</v>
      </c>
      <c r="C6" s="79" t="s">
        <v>584</v>
      </c>
      <c r="D6" s="15">
        <v>10</v>
      </c>
      <c r="E6" s="15">
        <v>30</v>
      </c>
      <c r="F6" s="15">
        <v>0</v>
      </c>
      <c r="G6" s="15">
        <v>20</v>
      </c>
      <c r="H6" s="15">
        <v>0</v>
      </c>
      <c r="I6" s="44">
        <f t="shared" si="0"/>
        <v>60</v>
      </c>
    </row>
    <row r="7" spans="1:9" s="229" customFormat="1" ht="18.75" customHeight="1" x14ac:dyDescent="0.25">
      <c r="A7" s="43">
        <v>4</v>
      </c>
      <c r="B7" s="15" t="s">
        <v>64</v>
      </c>
      <c r="C7" s="79" t="s">
        <v>585</v>
      </c>
      <c r="D7" s="15">
        <v>10</v>
      </c>
      <c r="E7" s="15">
        <v>30</v>
      </c>
      <c r="F7" s="15">
        <v>0</v>
      </c>
      <c r="G7" s="15">
        <v>20</v>
      </c>
      <c r="H7" s="15">
        <v>0</v>
      </c>
      <c r="I7" s="44">
        <f t="shared" si="0"/>
        <v>60</v>
      </c>
    </row>
    <row r="8" spans="1:9" s="229" customFormat="1" ht="18.75" customHeight="1" x14ac:dyDescent="0.25">
      <c r="A8" s="43">
        <v>5</v>
      </c>
      <c r="B8" s="15" t="s">
        <v>64</v>
      </c>
      <c r="C8" s="79" t="s">
        <v>586</v>
      </c>
      <c r="D8" s="15">
        <v>10</v>
      </c>
      <c r="E8" s="15">
        <v>30</v>
      </c>
      <c r="F8" s="15">
        <v>0</v>
      </c>
      <c r="G8" s="15">
        <v>10</v>
      </c>
      <c r="H8" s="15">
        <v>0</v>
      </c>
      <c r="I8" s="44">
        <f t="shared" si="0"/>
        <v>50</v>
      </c>
    </row>
    <row r="9" spans="1:9" s="229" customFormat="1" ht="18.75" customHeight="1" x14ac:dyDescent="0.25">
      <c r="A9" s="43">
        <v>6</v>
      </c>
      <c r="B9" s="15" t="s">
        <v>64</v>
      </c>
      <c r="C9" s="79" t="s">
        <v>587</v>
      </c>
      <c r="D9" s="15">
        <v>10</v>
      </c>
      <c r="E9" s="15">
        <v>30</v>
      </c>
      <c r="F9" s="15">
        <v>0</v>
      </c>
      <c r="G9" s="15">
        <v>0</v>
      </c>
      <c r="H9" s="15">
        <v>0</v>
      </c>
      <c r="I9" s="44">
        <f t="shared" si="0"/>
        <v>40</v>
      </c>
    </row>
    <row r="10" spans="1:9" s="229" customFormat="1" ht="18.75" customHeight="1" x14ac:dyDescent="0.25">
      <c r="A10" s="43">
        <v>6</v>
      </c>
      <c r="B10" s="15" t="s">
        <v>64</v>
      </c>
      <c r="C10" s="79" t="s">
        <v>588</v>
      </c>
      <c r="D10" s="15">
        <v>10</v>
      </c>
      <c r="E10" s="15">
        <v>30</v>
      </c>
      <c r="F10" s="15">
        <v>0</v>
      </c>
      <c r="G10" s="15">
        <v>0</v>
      </c>
      <c r="H10" s="15">
        <v>0</v>
      </c>
      <c r="I10" s="44">
        <f t="shared" si="0"/>
        <v>40</v>
      </c>
    </row>
    <row r="11" spans="1:9" s="229" customFormat="1" ht="18.75" customHeight="1" x14ac:dyDescent="0.25">
      <c r="A11" s="43">
        <v>7</v>
      </c>
      <c r="B11" s="15" t="s">
        <v>64</v>
      </c>
      <c r="C11" s="79" t="s">
        <v>589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44">
        <f t="shared" si="0"/>
        <v>0</v>
      </c>
    </row>
    <row r="12" spans="1:9" s="229" customFormat="1" ht="18.75" customHeight="1" x14ac:dyDescent="0.25">
      <c r="A12" s="43">
        <v>7</v>
      </c>
      <c r="B12" s="15" t="s">
        <v>64</v>
      </c>
      <c r="C12" s="79" t="s">
        <v>590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44">
        <f t="shared" si="0"/>
        <v>0</v>
      </c>
    </row>
    <row r="13" spans="1:9" s="201" customFormat="1" ht="18.75" customHeight="1" x14ac:dyDescent="0.25">
      <c r="A13" s="43">
        <v>7</v>
      </c>
      <c r="B13" s="15" t="s">
        <v>64</v>
      </c>
      <c r="C13" s="79" t="s">
        <v>591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44">
        <f t="shared" si="0"/>
        <v>0</v>
      </c>
    </row>
    <row r="14" spans="1:9" s="201" customFormat="1" ht="18.75" customHeight="1" x14ac:dyDescent="0.25">
      <c r="A14" s="43">
        <v>7</v>
      </c>
      <c r="B14" s="15" t="s">
        <v>64</v>
      </c>
      <c r="C14" s="79" t="s">
        <v>592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44">
        <f t="shared" si="0"/>
        <v>0</v>
      </c>
    </row>
    <row r="15" spans="1:9" s="201" customFormat="1" ht="18.75" customHeight="1" x14ac:dyDescent="0.25">
      <c r="A15" s="43">
        <v>7</v>
      </c>
      <c r="B15" s="15" t="s">
        <v>64</v>
      </c>
      <c r="C15" s="79" t="s">
        <v>593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44">
        <f t="shared" si="0"/>
        <v>0</v>
      </c>
    </row>
    <row r="16" spans="1:9" s="201" customFormat="1" ht="18.75" customHeight="1" x14ac:dyDescent="0.25">
      <c r="A16" s="43">
        <v>7</v>
      </c>
      <c r="B16" s="15" t="s">
        <v>64</v>
      </c>
      <c r="C16" s="79" t="s">
        <v>594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44">
        <f t="shared" si="0"/>
        <v>0</v>
      </c>
    </row>
    <row r="17" spans="1:9" s="201" customFormat="1" ht="18.75" customHeight="1" x14ac:dyDescent="0.25">
      <c r="A17" s="43">
        <v>7</v>
      </c>
      <c r="B17" s="15" t="s">
        <v>64</v>
      </c>
      <c r="C17" s="79" t="s">
        <v>595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44">
        <f t="shared" si="0"/>
        <v>0</v>
      </c>
    </row>
    <row r="18" spans="1:9" s="201" customFormat="1" ht="18.75" customHeight="1" x14ac:dyDescent="0.25">
      <c r="A18" s="43">
        <v>7</v>
      </c>
      <c r="B18" s="15" t="s">
        <v>64</v>
      </c>
      <c r="C18" s="79" t="s">
        <v>596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44">
        <f t="shared" si="0"/>
        <v>0</v>
      </c>
    </row>
    <row r="19" spans="1:9" ht="18" x14ac:dyDescent="0.25">
      <c r="A19" s="65"/>
      <c r="B19" s="65"/>
      <c r="C19" s="98"/>
      <c r="D19" s="65"/>
      <c r="E19" s="65"/>
      <c r="F19" s="65"/>
      <c r="G19" s="99"/>
      <c r="H19" s="65"/>
      <c r="I19" s="191">
        <f>SUM(I3:I18)</f>
        <v>535</v>
      </c>
    </row>
    <row r="20" spans="1:9" ht="18" x14ac:dyDescent="0.25">
      <c r="A20" s="65"/>
      <c r="B20" s="65"/>
      <c r="C20" s="98"/>
      <c r="D20" s="65"/>
      <c r="E20" s="65"/>
      <c r="F20" s="65"/>
      <c r="G20" s="99"/>
      <c r="H20" s="65"/>
      <c r="I20" s="65"/>
    </row>
    <row r="22" spans="1:9" ht="15.6" x14ac:dyDescent="0.3">
      <c r="A22" s="236" t="s">
        <v>597</v>
      </c>
      <c r="B22" s="243"/>
      <c r="C22" s="243"/>
      <c r="D22" s="243"/>
      <c r="E22" s="243"/>
      <c r="F22" s="243"/>
      <c r="G22" s="243"/>
      <c r="H22" s="243"/>
      <c r="I22" s="243"/>
    </row>
    <row r="23" spans="1:9" ht="15.6" x14ac:dyDescent="0.25">
      <c r="A23" s="39"/>
      <c r="C23" s="39"/>
      <c r="D23" s="1"/>
      <c r="E23" s="39" t="s">
        <v>0</v>
      </c>
      <c r="F23" s="1"/>
      <c r="G23" s="1"/>
      <c r="H23" s="1"/>
      <c r="I23" s="1"/>
    </row>
  </sheetData>
  <mergeCells count="2">
    <mergeCell ref="A1:I1"/>
    <mergeCell ref="A22:I22"/>
  </mergeCells>
  <pageMargins left="0.7" right="0.7" top="0.75" bottom="0.75" header="0.3" footer="0.3"/>
  <pageSetup paperSize="9" scale="73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E8416-F2E0-4F9A-8874-7508EF28B19D}">
  <sheetPr>
    <pageSetUpPr fitToPage="1"/>
  </sheetPr>
  <dimension ref="A1:I17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16" customWidth="1"/>
    <col min="2" max="2" width="12.88671875" style="216" customWidth="1"/>
    <col min="3" max="3" width="44.77734375" style="216" customWidth="1"/>
    <col min="4" max="4" width="12.44140625" style="216" customWidth="1"/>
    <col min="5" max="5" width="13.109375" style="216" customWidth="1"/>
    <col min="6" max="6" width="14" style="216" customWidth="1"/>
    <col min="7" max="7" width="13.5546875" style="216" customWidth="1"/>
    <col min="8" max="8" width="13.88671875" style="216" customWidth="1"/>
    <col min="9" max="9" width="15" style="216" customWidth="1"/>
    <col min="10" max="16384" width="8.88671875" style="216"/>
  </cols>
  <sheetData>
    <row r="1" spans="1:9" ht="66" customHeight="1" thickBot="1" x14ac:dyDescent="0.3">
      <c r="A1" s="238" t="s">
        <v>103</v>
      </c>
      <c r="B1" s="238"/>
      <c r="C1" s="238"/>
      <c r="D1" s="238"/>
      <c r="E1" s="238"/>
      <c r="F1" s="238"/>
      <c r="G1" s="238"/>
      <c r="H1" s="238"/>
      <c r="I1" s="238"/>
    </row>
    <row r="2" spans="1:9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</row>
    <row r="3" spans="1:9" ht="18.75" customHeight="1" x14ac:dyDescent="0.25">
      <c r="A3" s="43">
        <v>1</v>
      </c>
      <c r="B3" s="15" t="s">
        <v>63</v>
      </c>
      <c r="C3" s="79" t="s">
        <v>599</v>
      </c>
      <c r="D3" s="15">
        <v>10</v>
      </c>
      <c r="E3" s="15">
        <v>55</v>
      </c>
      <c r="F3" s="15">
        <v>0</v>
      </c>
      <c r="G3" s="15">
        <v>20</v>
      </c>
      <c r="H3" s="15">
        <v>0</v>
      </c>
      <c r="I3" s="44">
        <f>SUM(D3,E3,F3,G3,H3)</f>
        <v>85</v>
      </c>
    </row>
    <row r="4" spans="1:9" ht="18.75" customHeight="1" x14ac:dyDescent="0.25">
      <c r="A4" s="43">
        <v>2</v>
      </c>
      <c r="B4" s="15" t="s">
        <v>63</v>
      </c>
      <c r="C4" s="79" t="s">
        <v>600</v>
      </c>
      <c r="D4" s="15">
        <v>10</v>
      </c>
      <c r="E4" s="15">
        <v>55</v>
      </c>
      <c r="F4" s="15">
        <v>0</v>
      </c>
      <c r="G4" s="15">
        <v>0</v>
      </c>
      <c r="H4" s="15">
        <v>0</v>
      </c>
      <c r="I4" s="44">
        <f t="shared" ref="I4:I12" si="0">SUM(D4,E4,F4,G4,H4)</f>
        <v>65</v>
      </c>
    </row>
    <row r="5" spans="1:9" ht="18.75" customHeight="1" x14ac:dyDescent="0.25">
      <c r="A5" s="43">
        <v>3</v>
      </c>
      <c r="B5" s="15" t="s">
        <v>63</v>
      </c>
      <c r="C5" s="79" t="s">
        <v>601</v>
      </c>
      <c r="D5" s="15">
        <v>10</v>
      </c>
      <c r="E5" s="15">
        <v>20</v>
      </c>
      <c r="F5" s="15">
        <v>0</v>
      </c>
      <c r="G5" s="15">
        <v>10</v>
      </c>
      <c r="H5" s="15">
        <v>0</v>
      </c>
      <c r="I5" s="44">
        <f t="shared" si="0"/>
        <v>40</v>
      </c>
    </row>
    <row r="6" spans="1:9" s="229" customFormat="1" ht="18.75" customHeight="1" x14ac:dyDescent="0.25">
      <c r="A6" s="43">
        <v>4</v>
      </c>
      <c r="B6" s="15" t="s">
        <v>63</v>
      </c>
      <c r="C6" s="79" t="s">
        <v>602</v>
      </c>
      <c r="D6" s="15">
        <v>10</v>
      </c>
      <c r="E6" s="15">
        <v>0</v>
      </c>
      <c r="F6" s="15">
        <v>0</v>
      </c>
      <c r="G6" s="15">
        <v>0</v>
      </c>
      <c r="H6" s="15">
        <v>0</v>
      </c>
      <c r="I6" s="44">
        <f t="shared" si="0"/>
        <v>10</v>
      </c>
    </row>
    <row r="7" spans="1:9" s="229" customFormat="1" ht="18.75" customHeight="1" x14ac:dyDescent="0.25">
      <c r="A7" s="43">
        <v>5</v>
      </c>
      <c r="B7" s="15" t="s">
        <v>63</v>
      </c>
      <c r="C7" s="79" t="s">
        <v>603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44">
        <f t="shared" si="0"/>
        <v>0</v>
      </c>
    </row>
    <row r="8" spans="1:9" s="229" customFormat="1" ht="18.75" customHeight="1" x14ac:dyDescent="0.25">
      <c r="A8" s="43">
        <v>5</v>
      </c>
      <c r="B8" s="15" t="s">
        <v>63</v>
      </c>
      <c r="C8" s="79" t="s">
        <v>604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44">
        <f t="shared" si="0"/>
        <v>0</v>
      </c>
    </row>
    <row r="9" spans="1:9" s="229" customFormat="1" ht="18.75" customHeight="1" x14ac:dyDescent="0.25">
      <c r="A9" s="43">
        <v>5</v>
      </c>
      <c r="B9" s="15" t="s">
        <v>63</v>
      </c>
      <c r="C9" s="79" t="s">
        <v>605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44">
        <f t="shared" si="0"/>
        <v>0</v>
      </c>
    </row>
    <row r="10" spans="1:9" ht="18.75" customHeight="1" x14ac:dyDescent="0.25">
      <c r="A10" s="43">
        <v>5</v>
      </c>
      <c r="B10" s="15" t="s">
        <v>63</v>
      </c>
      <c r="C10" s="79" t="s">
        <v>606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44">
        <f t="shared" si="0"/>
        <v>0</v>
      </c>
    </row>
    <row r="11" spans="1:9" ht="18.75" customHeight="1" x14ac:dyDescent="0.25">
      <c r="A11" s="43">
        <v>5</v>
      </c>
      <c r="B11" s="15" t="s">
        <v>63</v>
      </c>
      <c r="C11" s="79" t="s">
        <v>607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44">
        <f t="shared" si="0"/>
        <v>0</v>
      </c>
    </row>
    <row r="12" spans="1:9" ht="18.75" customHeight="1" x14ac:dyDescent="0.25">
      <c r="A12" s="43">
        <v>5</v>
      </c>
      <c r="B12" s="15" t="s">
        <v>63</v>
      </c>
      <c r="C12" s="79" t="s">
        <v>608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44">
        <f t="shared" si="0"/>
        <v>0</v>
      </c>
    </row>
    <row r="13" spans="1:9" ht="18" x14ac:dyDescent="0.25">
      <c r="A13" s="215"/>
      <c r="B13" s="215"/>
      <c r="C13" s="98"/>
      <c r="D13" s="215"/>
      <c r="E13" s="215"/>
      <c r="F13" s="215"/>
      <c r="G13" s="99"/>
      <c r="H13" s="215"/>
      <c r="I13" s="191">
        <f>SUM(I3:I12)</f>
        <v>200</v>
      </c>
    </row>
    <row r="14" spans="1:9" ht="18" x14ac:dyDescent="0.25">
      <c r="A14" s="215"/>
      <c r="B14" s="215"/>
      <c r="C14" s="98"/>
      <c r="D14" s="215"/>
      <c r="E14" s="215"/>
      <c r="F14" s="215"/>
      <c r="G14" s="99"/>
      <c r="H14" s="215"/>
      <c r="I14" s="215"/>
    </row>
    <row r="16" spans="1:9" ht="15.6" x14ac:dyDescent="0.3">
      <c r="A16" s="236" t="s">
        <v>609</v>
      </c>
      <c r="B16" s="243"/>
      <c r="C16" s="243"/>
      <c r="D16" s="243"/>
      <c r="E16" s="243"/>
      <c r="F16" s="243"/>
      <c r="G16" s="243"/>
      <c r="H16" s="243"/>
      <c r="I16" s="243"/>
    </row>
    <row r="17" spans="1:9" ht="15.6" x14ac:dyDescent="0.25">
      <c r="A17" s="214"/>
      <c r="C17" s="214"/>
      <c r="D17" s="1"/>
      <c r="E17" s="214" t="s">
        <v>0</v>
      </c>
      <c r="F17" s="1"/>
      <c r="G17" s="1"/>
      <c r="H17" s="1"/>
      <c r="I17" s="1"/>
    </row>
  </sheetData>
  <mergeCells count="2">
    <mergeCell ref="A1:I1"/>
    <mergeCell ref="A16:I16"/>
  </mergeCells>
  <pageMargins left="0.7" right="0.7" top="0.75" bottom="0.75" header="0.3" footer="0.3"/>
  <pageSetup paperSize="9" scale="73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23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0.5546875" customWidth="1"/>
    <col min="4" max="4" width="12.44140625" customWidth="1"/>
    <col min="5" max="9" width="13.6640625" customWidth="1"/>
  </cols>
  <sheetData>
    <row r="1" spans="1:13" ht="66" customHeight="1" thickBot="1" x14ac:dyDescent="0.35">
      <c r="A1" s="245" t="s">
        <v>108</v>
      </c>
      <c r="B1" s="245"/>
      <c r="C1" s="245"/>
      <c r="D1" s="245"/>
      <c r="E1" s="245"/>
      <c r="F1" s="245"/>
      <c r="G1" s="245"/>
      <c r="H1" s="245"/>
      <c r="I1" s="245"/>
    </row>
    <row r="2" spans="1:13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20</v>
      </c>
      <c r="G2" s="25" t="s">
        <v>46</v>
      </c>
      <c r="H2" s="25" t="s">
        <v>3</v>
      </c>
      <c r="I2" s="34" t="s">
        <v>2</v>
      </c>
    </row>
    <row r="3" spans="1:13" ht="18.75" customHeight="1" x14ac:dyDescent="0.25">
      <c r="A3" s="64">
        <v>1</v>
      </c>
      <c r="B3" s="64" t="s">
        <v>109</v>
      </c>
      <c r="C3" s="107" t="s">
        <v>265</v>
      </c>
      <c r="D3" s="64">
        <v>0</v>
      </c>
      <c r="E3" s="64">
        <v>25</v>
      </c>
      <c r="F3" s="64">
        <v>0</v>
      </c>
      <c r="G3" s="64">
        <v>0</v>
      </c>
      <c r="H3" s="64">
        <v>0</v>
      </c>
      <c r="I3" s="44">
        <f t="shared" ref="I3:I18" si="0">SUM(D3:H3)</f>
        <v>25</v>
      </c>
      <c r="K3" s="187"/>
      <c r="L3" s="187"/>
      <c r="M3" s="187"/>
    </row>
    <row r="4" spans="1:13" ht="18.75" customHeight="1" x14ac:dyDescent="0.25">
      <c r="A4" s="13">
        <v>2</v>
      </c>
      <c r="B4" s="64" t="s">
        <v>109</v>
      </c>
      <c r="C4" s="107" t="s">
        <v>266</v>
      </c>
      <c r="D4" s="64">
        <v>0</v>
      </c>
      <c r="E4" s="13">
        <v>15</v>
      </c>
      <c r="F4" s="64">
        <v>0</v>
      </c>
      <c r="G4" s="64">
        <v>0</v>
      </c>
      <c r="H4" s="64">
        <v>0</v>
      </c>
      <c r="I4" s="44">
        <f t="shared" si="0"/>
        <v>15</v>
      </c>
      <c r="K4" s="187"/>
      <c r="L4" s="187"/>
      <c r="M4" s="187"/>
    </row>
    <row r="5" spans="1:13" s="229" customFormat="1" ht="18.75" customHeight="1" x14ac:dyDescent="0.25">
      <c r="A5" s="64">
        <v>3</v>
      </c>
      <c r="B5" s="64" t="s">
        <v>109</v>
      </c>
      <c r="C5" s="107" t="s">
        <v>267</v>
      </c>
      <c r="D5" s="64">
        <v>0</v>
      </c>
      <c r="E5" s="64">
        <v>0</v>
      </c>
      <c r="F5" s="64">
        <v>0</v>
      </c>
      <c r="G5" s="64">
        <v>0</v>
      </c>
      <c r="H5" s="64">
        <v>0</v>
      </c>
      <c r="I5" s="44">
        <f t="shared" si="0"/>
        <v>0</v>
      </c>
    </row>
    <row r="6" spans="1:13" s="229" customFormat="1" ht="18.75" customHeight="1" x14ac:dyDescent="0.25">
      <c r="A6" s="64">
        <v>3</v>
      </c>
      <c r="B6" s="64" t="s">
        <v>109</v>
      </c>
      <c r="C6" s="107" t="s">
        <v>268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44">
        <f t="shared" si="0"/>
        <v>0</v>
      </c>
    </row>
    <row r="7" spans="1:13" s="229" customFormat="1" ht="18.75" customHeight="1" x14ac:dyDescent="0.25">
      <c r="A7" s="64">
        <v>3</v>
      </c>
      <c r="B7" s="64" t="s">
        <v>109</v>
      </c>
      <c r="C7" s="107" t="s">
        <v>269</v>
      </c>
      <c r="D7" s="64">
        <v>0</v>
      </c>
      <c r="E7" s="64">
        <v>0</v>
      </c>
      <c r="F7" s="64">
        <v>0</v>
      </c>
      <c r="G7" s="64">
        <v>0</v>
      </c>
      <c r="H7" s="64">
        <v>0</v>
      </c>
      <c r="I7" s="44">
        <f t="shared" si="0"/>
        <v>0</v>
      </c>
    </row>
    <row r="8" spans="1:13" s="229" customFormat="1" ht="18.75" customHeight="1" x14ac:dyDescent="0.25">
      <c r="A8" s="64">
        <v>3</v>
      </c>
      <c r="B8" s="64" t="s">
        <v>109</v>
      </c>
      <c r="C8" s="107" t="s">
        <v>270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  <c r="I8" s="44">
        <f t="shared" si="0"/>
        <v>0</v>
      </c>
    </row>
    <row r="9" spans="1:13" s="229" customFormat="1" ht="18.75" customHeight="1" x14ac:dyDescent="0.25">
      <c r="A9" s="64">
        <v>3</v>
      </c>
      <c r="B9" s="64" t="s">
        <v>109</v>
      </c>
      <c r="C9" s="107" t="s">
        <v>271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44">
        <f t="shared" si="0"/>
        <v>0</v>
      </c>
    </row>
    <row r="10" spans="1:13" s="229" customFormat="1" ht="18" customHeight="1" x14ac:dyDescent="0.25">
      <c r="A10" s="64">
        <v>3</v>
      </c>
      <c r="B10" s="64" t="s">
        <v>109</v>
      </c>
      <c r="C10" s="107" t="s">
        <v>272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44">
        <f t="shared" si="0"/>
        <v>0</v>
      </c>
    </row>
    <row r="11" spans="1:13" s="229" customFormat="1" ht="18.75" customHeight="1" x14ac:dyDescent="0.25">
      <c r="A11" s="64">
        <v>3</v>
      </c>
      <c r="B11" s="64" t="s">
        <v>109</v>
      </c>
      <c r="C11" s="107" t="s">
        <v>273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44">
        <f t="shared" si="0"/>
        <v>0</v>
      </c>
    </row>
    <row r="12" spans="1:13" s="229" customFormat="1" ht="18.75" customHeight="1" x14ac:dyDescent="0.25">
      <c r="A12" s="64">
        <v>3</v>
      </c>
      <c r="B12" s="64" t="s">
        <v>109</v>
      </c>
      <c r="C12" s="107" t="s">
        <v>274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44">
        <f t="shared" si="0"/>
        <v>0</v>
      </c>
    </row>
    <row r="13" spans="1:13" s="229" customFormat="1" ht="18.75" customHeight="1" x14ac:dyDescent="0.25">
      <c r="A13" s="64">
        <v>3</v>
      </c>
      <c r="B13" s="64" t="s">
        <v>109</v>
      </c>
      <c r="C13" s="107" t="s">
        <v>275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44">
        <f t="shared" si="0"/>
        <v>0</v>
      </c>
    </row>
    <row r="14" spans="1:13" s="229" customFormat="1" ht="18.75" customHeight="1" x14ac:dyDescent="0.25">
      <c r="A14" s="64">
        <v>3</v>
      </c>
      <c r="B14" s="64" t="s">
        <v>109</v>
      </c>
      <c r="C14" s="107" t="s">
        <v>276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44">
        <f t="shared" si="0"/>
        <v>0</v>
      </c>
    </row>
    <row r="15" spans="1:13" ht="18.75" customHeight="1" x14ac:dyDescent="0.25">
      <c r="A15" s="64">
        <v>3</v>
      </c>
      <c r="B15" s="64" t="s">
        <v>109</v>
      </c>
      <c r="C15" s="107" t="s">
        <v>277</v>
      </c>
      <c r="D15" s="64">
        <v>0</v>
      </c>
      <c r="E15" s="13">
        <v>0</v>
      </c>
      <c r="F15" s="64">
        <v>0</v>
      </c>
      <c r="G15" s="64">
        <v>0</v>
      </c>
      <c r="H15" s="64">
        <v>0</v>
      </c>
      <c r="I15" s="44">
        <f t="shared" si="0"/>
        <v>0</v>
      </c>
      <c r="K15" s="187"/>
      <c r="L15" s="187"/>
      <c r="M15" s="187"/>
    </row>
    <row r="16" spans="1:13" ht="18.75" customHeight="1" x14ac:dyDescent="0.25">
      <c r="A16" s="64">
        <v>3</v>
      </c>
      <c r="B16" s="64" t="s">
        <v>109</v>
      </c>
      <c r="C16" s="107" t="s">
        <v>278</v>
      </c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44">
        <f t="shared" si="0"/>
        <v>0</v>
      </c>
      <c r="K16" s="187"/>
      <c r="L16" s="187"/>
      <c r="M16" s="187"/>
    </row>
    <row r="17" spans="1:13" ht="18.75" customHeight="1" x14ac:dyDescent="0.25">
      <c r="A17" s="64">
        <v>3</v>
      </c>
      <c r="B17" s="64" t="s">
        <v>109</v>
      </c>
      <c r="C17" s="107" t="s">
        <v>279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44">
        <f t="shared" si="0"/>
        <v>0</v>
      </c>
      <c r="K17" s="187"/>
      <c r="L17" s="187"/>
      <c r="M17" s="187"/>
    </row>
    <row r="18" spans="1:13" ht="18.75" customHeight="1" x14ac:dyDescent="0.25">
      <c r="A18" s="64">
        <v>3</v>
      </c>
      <c r="B18" s="64" t="s">
        <v>109</v>
      </c>
      <c r="C18" s="107" t="s">
        <v>280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44">
        <f t="shared" si="0"/>
        <v>0</v>
      </c>
      <c r="K18" s="187"/>
      <c r="L18" s="187"/>
      <c r="M18" s="187"/>
    </row>
    <row r="19" spans="1:13" s="82" customFormat="1" ht="18.75" customHeight="1" x14ac:dyDescent="0.25">
      <c r="A19" s="110"/>
      <c r="B19" s="110"/>
      <c r="C19" s="111"/>
      <c r="D19" s="110"/>
      <c r="E19" s="110"/>
      <c r="F19" s="110"/>
      <c r="G19" s="110"/>
      <c r="H19" s="110"/>
      <c r="I19" s="193">
        <f>SUM(I3:I18)</f>
        <v>40</v>
      </c>
    </row>
    <row r="20" spans="1:13" s="82" customFormat="1" ht="18.75" customHeight="1" x14ac:dyDescent="0.25">
      <c r="A20" s="110"/>
      <c r="B20" s="110"/>
      <c r="C20" s="111"/>
      <c r="D20" s="110"/>
      <c r="E20" s="110"/>
      <c r="F20" s="110"/>
      <c r="G20" s="110"/>
      <c r="H20" s="110"/>
      <c r="I20" s="110"/>
    </row>
    <row r="22" spans="1:13" ht="16.5" customHeight="1" x14ac:dyDescent="0.25">
      <c r="A22" s="244" t="s">
        <v>281</v>
      </c>
      <c r="B22" s="244"/>
      <c r="C22" s="244"/>
      <c r="D22" s="244"/>
      <c r="E22" s="244"/>
      <c r="F22" s="244"/>
      <c r="G22" s="244"/>
      <c r="H22" s="244"/>
      <c r="I22" s="244"/>
    </row>
    <row r="23" spans="1:13" ht="15.6" x14ac:dyDescent="0.3">
      <c r="D23" s="117" t="s">
        <v>52</v>
      </c>
    </row>
  </sheetData>
  <mergeCells count="2">
    <mergeCell ref="A22:I22"/>
    <mergeCell ref="A1:I1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FBBD7-E0C4-4B0C-B713-AF9FCADD06E1}">
  <sheetPr>
    <pageSetUpPr fitToPage="1"/>
  </sheetPr>
  <dimension ref="A1:N13"/>
  <sheetViews>
    <sheetView zoomScale="80" zoomScaleNormal="80" workbookViewId="0">
      <selection activeCell="I3" sqref="I3"/>
    </sheetView>
  </sheetViews>
  <sheetFormatPr defaultRowHeight="13.2" x14ac:dyDescent="0.25"/>
  <cols>
    <col min="1" max="1" width="14.33203125" style="187" customWidth="1"/>
    <col min="2" max="2" width="12.88671875" style="187" customWidth="1"/>
    <col min="3" max="3" width="44.6640625" style="187" customWidth="1"/>
    <col min="4" max="4" width="12.44140625" style="187" customWidth="1"/>
    <col min="5" max="5" width="13.109375" style="187" customWidth="1"/>
    <col min="6" max="6" width="14" style="187" customWidth="1"/>
    <col min="7" max="7" width="13.5546875" style="187" customWidth="1"/>
    <col min="8" max="8" width="13.88671875" style="187" customWidth="1"/>
    <col min="9" max="9" width="15" style="187" customWidth="1"/>
    <col min="10" max="256" width="8.88671875" style="187"/>
    <col min="257" max="257" width="16.44140625" style="187" customWidth="1"/>
    <col min="258" max="258" width="12.88671875" style="187" customWidth="1"/>
    <col min="259" max="259" width="30.33203125" style="187" customWidth="1"/>
    <col min="260" max="260" width="12.44140625" style="187" customWidth="1"/>
    <col min="261" max="261" width="13.109375" style="187" customWidth="1"/>
    <col min="262" max="262" width="14" style="187" customWidth="1"/>
    <col min="263" max="263" width="13.5546875" style="187" customWidth="1"/>
    <col min="264" max="264" width="13.88671875" style="187" customWidth="1"/>
    <col min="265" max="265" width="15" style="187" customWidth="1"/>
    <col min="266" max="512" width="8.88671875" style="187"/>
    <col min="513" max="513" width="16.44140625" style="187" customWidth="1"/>
    <col min="514" max="514" width="12.88671875" style="187" customWidth="1"/>
    <col min="515" max="515" width="30.33203125" style="187" customWidth="1"/>
    <col min="516" max="516" width="12.44140625" style="187" customWidth="1"/>
    <col min="517" max="517" width="13.109375" style="187" customWidth="1"/>
    <col min="518" max="518" width="14" style="187" customWidth="1"/>
    <col min="519" max="519" width="13.5546875" style="187" customWidth="1"/>
    <col min="520" max="520" width="13.88671875" style="187" customWidth="1"/>
    <col min="521" max="521" width="15" style="187" customWidth="1"/>
    <col min="522" max="768" width="8.88671875" style="187"/>
    <col min="769" max="769" width="16.44140625" style="187" customWidth="1"/>
    <col min="770" max="770" width="12.88671875" style="187" customWidth="1"/>
    <col min="771" max="771" width="30.33203125" style="187" customWidth="1"/>
    <col min="772" max="772" width="12.44140625" style="187" customWidth="1"/>
    <col min="773" max="773" width="13.109375" style="187" customWidth="1"/>
    <col min="774" max="774" width="14" style="187" customWidth="1"/>
    <col min="775" max="775" width="13.5546875" style="187" customWidth="1"/>
    <col min="776" max="776" width="13.88671875" style="187" customWidth="1"/>
    <col min="777" max="777" width="15" style="187" customWidth="1"/>
    <col min="778" max="1024" width="8.88671875" style="187"/>
    <col min="1025" max="1025" width="16.44140625" style="187" customWidth="1"/>
    <col min="1026" max="1026" width="12.88671875" style="187" customWidth="1"/>
    <col min="1027" max="1027" width="30.33203125" style="187" customWidth="1"/>
    <col min="1028" max="1028" width="12.44140625" style="187" customWidth="1"/>
    <col min="1029" max="1029" width="13.109375" style="187" customWidth="1"/>
    <col min="1030" max="1030" width="14" style="187" customWidth="1"/>
    <col min="1031" max="1031" width="13.5546875" style="187" customWidth="1"/>
    <col min="1032" max="1032" width="13.88671875" style="187" customWidth="1"/>
    <col min="1033" max="1033" width="15" style="187" customWidth="1"/>
    <col min="1034" max="1280" width="8.88671875" style="187"/>
    <col min="1281" max="1281" width="16.44140625" style="187" customWidth="1"/>
    <col min="1282" max="1282" width="12.88671875" style="187" customWidth="1"/>
    <col min="1283" max="1283" width="30.33203125" style="187" customWidth="1"/>
    <col min="1284" max="1284" width="12.44140625" style="187" customWidth="1"/>
    <col min="1285" max="1285" width="13.109375" style="187" customWidth="1"/>
    <col min="1286" max="1286" width="14" style="187" customWidth="1"/>
    <col min="1287" max="1287" width="13.5546875" style="187" customWidth="1"/>
    <col min="1288" max="1288" width="13.88671875" style="187" customWidth="1"/>
    <col min="1289" max="1289" width="15" style="187" customWidth="1"/>
    <col min="1290" max="1536" width="8.88671875" style="187"/>
    <col min="1537" max="1537" width="16.44140625" style="187" customWidth="1"/>
    <col min="1538" max="1538" width="12.88671875" style="187" customWidth="1"/>
    <col min="1539" max="1539" width="30.33203125" style="187" customWidth="1"/>
    <col min="1540" max="1540" width="12.44140625" style="187" customWidth="1"/>
    <col min="1541" max="1541" width="13.109375" style="187" customWidth="1"/>
    <col min="1542" max="1542" width="14" style="187" customWidth="1"/>
    <col min="1543" max="1543" width="13.5546875" style="187" customWidth="1"/>
    <col min="1544" max="1544" width="13.88671875" style="187" customWidth="1"/>
    <col min="1545" max="1545" width="15" style="187" customWidth="1"/>
    <col min="1546" max="1792" width="8.88671875" style="187"/>
    <col min="1793" max="1793" width="16.44140625" style="187" customWidth="1"/>
    <col min="1794" max="1794" width="12.88671875" style="187" customWidth="1"/>
    <col min="1795" max="1795" width="30.33203125" style="187" customWidth="1"/>
    <col min="1796" max="1796" width="12.44140625" style="187" customWidth="1"/>
    <col min="1797" max="1797" width="13.109375" style="187" customWidth="1"/>
    <col min="1798" max="1798" width="14" style="187" customWidth="1"/>
    <col min="1799" max="1799" width="13.5546875" style="187" customWidth="1"/>
    <col min="1800" max="1800" width="13.88671875" style="187" customWidth="1"/>
    <col min="1801" max="1801" width="15" style="187" customWidth="1"/>
    <col min="1802" max="2048" width="8.88671875" style="187"/>
    <col min="2049" max="2049" width="16.44140625" style="187" customWidth="1"/>
    <col min="2050" max="2050" width="12.88671875" style="187" customWidth="1"/>
    <col min="2051" max="2051" width="30.33203125" style="187" customWidth="1"/>
    <col min="2052" max="2052" width="12.44140625" style="187" customWidth="1"/>
    <col min="2053" max="2053" width="13.109375" style="187" customWidth="1"/>
    <col min="2054" max="2054" width="14" style="187" customWidth="1"/>
    <col min="2055" max="2055" width="13.5546875" style="187" customWidth="1"/>
    <col min="2056" max="2056" width="13.88671875" style="187" customWidth="1"/>
    <col min="2057" max="2057" width="15" style="187" customWidth="1"/>
    <col min="2058" max="2304" width="8.88671875" style="187"/>
    <col min="2305" max="2305" width="16.44140625" style="187" customWidth="1"/>
    <col min="2306" max="2306" width="12.88671875" style="187" customWidth="1"/>
    <col min="2307" max="2307" width="30.33203125" style="187" customWidth="1"/>
    <col min="2308" max="2308" width="12.44140625" style="187" customWidth="1"/>
    <col min="2309" max="2309" width="13.109375" style="187" customWidth="1"/>
    <col min="2310" max="2310" width="14" style="187" customWidth="1"/>
    <col min="2311" max="2311" width="13.5546875" style="187" customWidth="1"/>
    <col min="2312" max="2312" width="13.88671875" style="187" customWidth="1"/>
    <col min="2313" max="2313" width="15" style="187" customWidth="1"/>
    <col min="2314" max="2560" width="8.88671875" style="187"/>
    <col min="2561" max="2561" width="16.44140625" style="187" customWidth="1"/>
    <col min="2562" max="2562" width="12.88671875" style="187" customWidth="1"/>
    <col min="2563" max="2563" width="30.33203125" style="187" customWidth="1"/>
    <col min="2564" max="2564" width="12.44140625" style="187" customWidth="1"/>
    <col min="2565" max="2565" width="13.109375" style="187" customWidth="1"/>
    <col min="2566" max="2566" width="14" style="187" customWidth="1"/>
    <col min="2567" max="2567" width="13.5546875" style="187" customWidth="1"/>
    <col min="2568" max="2568" width="13.88671875" style="187" customWidth="1"/>
    <col min="2569" max="2569" width="15" style="187" customWidth="1"/>
    <col min="2570" max="2816" width="8.88671875" style="187"/>
    <col min="2817" max="2817" width="16.44140625" style="187" customWidth="1"/>
    <col min="2818" max="2818" width="12.88671875" style="187" customWidth="1"/>
    <col min="2819" max="2819" width="30.33203125" style="187" customWidth="1"/>
    <col min="2820" max="2820" width="12.44140625" style="187" customWidth="1"/>
    <col min="2821" max="2821" width="13.109375" style="187" customWidth="1"/>
    <col min="2822" max="2822" width="14" style="187" customWidth="1"/>
    <col min="2823" max="2823" width="13.5546875" style="187" customWidth="1"/>
    <col min="2824" max="2824" width="13.88671875" style="187" customWidth="1"/>
    <col min="2825" max="2825" width="15" style="187" customWidth="1"/>
    <col min="2826" max="3072" width="8.88671875" style="187"/>
    <col min="3073" max="3073" width="16.44140625" style="187" customWidth="1"/>
    <col min="3074" max="3074" width="12.88671875" style="187" customWidth="1"/>
    <col min="3075" max="3075" width="30.33203125" style="187" customWidth="1"/>
    <col min="3076" max="3076" width="12.44140625" style="187" customWidth="1"/>
    <col min="3077" max="3077" width="13.109375" style="187" customWidth="1"/>
    <col min="3078" max="3078" width="14" style="187" customWidth="1"/>
    <col min="3079" max="3079" width="13.5546875" style="187" customWidth="1"/>
    <col min="3080" max="3080" width="13.88671875" style="187" customWidth="1"/>
    <col min="3081" max="3081" width="15" style="187" customWidth="1"/>
    <col min="3082" max="3328" width="8.88671875" style="187"/>
    <col min="3329" max="3329" width="16.44140625" style="187" customWidth="1"/>
    <col min="3330" max="3330" width="12.88671875" style="187" customWidth="1"/>
    <col min="3331" max="3331" width="30.33203125" style="187" customWidth="1"/>
    <col min="3332" max="3332" width="12.44140625" style="187" customWidth="1"/>
    <col min="3333" max="3333" width="13.109375" style="187" customWidth="1"/>
    <col min="3334" max="3334" width="14" style="187" customWidth="1"/>
    <col min="3335" max="3335" width="13.5546875" style="187" customWidth="1"/>
    <col min="3336" max="3336" width="13.88671875" style="187" customWidth="1"/>
    <col min="3337" max="3337" width="15" style="187" customWidth="1"/>
    <col min="3338" max="3584" width="8.88671875" style="187"/>
    <col min="3585" max="3585" width="16.44140625" style="187" customWidth="1"/>
    <col min="3586" max="3586" width="12.88671875" style="187" customWidth="1"/>
    <col min="3587" max="3587" width="30.33203125" style="187" customWidth="1"/>
    <col min="3588" max="3588" width="12.44140625" style="187" customWidth="1"/>
    <col min="3589" max="3589" width="13.109375" style="187" customWidth="1"/>
    <col min="3590" max="3590" width="14" style="187" customWidth="1"/>
    <col min="3591" max="3591" width="13.5546875" style="187" customWidth="1"/>
    <col min="3592" max="3592" width="13.88671875" style="187" customWidth="1"/>
    <col min="3593" max="3593" width="15" style="187" customWidth="1"/>
    <col min="3594" max="3840" width="8.88671875" style="187"/>
    <col min="3841" max="3841" width="16.44140625" style="187" customWidth="1"/>
    <col min="3842" max="3842" width="12.88671875" style="187" customWidth="1"/>
    <col min="3843" max="3843" width="30.33203125" style="187" customWidth="1"/>
    <col min="3844" max="3844" width="12.44140625" style="187" customWidth="1"/>
    <col min="3845" max="3845" width="13.109375" style="187" customWidth="1"/>
    <col min="3846" max="3846" width="14" style="187" customWidth="1"/>
    <col min="3847" max="3847" width="13.5546875" style="187" customWidth="1"/>
    <col min="3848" max="3848" width="13.88671875" style="187" customWidth="1"/>
    <col min="3849" max="3849" width="15" style="187" customWidth="1"/>
    <col min="3850" max="4096" width="8.88671875" style="187"/>
    <col min="4097" max="4097" width="16.44140625" style="187" customWidth="1"/>
    <col min="4098" max="4098" width="12.88671875" style="187" customWidth="1"/>
    <col min="4099" max="4099" width="30.33203125" style="187" customWidth="1"/>
    <col min="4100" max="4100" width="12.44140625" style="187" customWidth="1"/>
    <col min="4101" max="4101" width="13.109375" style="187" customWidth="1"/>
    <col min="4102" max="4102" width="14" style="187" customWidth="1"/>
    <col min="4103" max="4103" width="13.5546875" style="187" customWidth="1"/>
    <col min="4104" max="4104" width="13.88671875" style="187" customWidth="1"/>
    <col min="4105" max="4105" width="15" style="187" customWidth="1"/>
    <col min="4106" max="4352" width="8.88671875" style="187"/>
    <col min="4353" max="4353" width="16.44140625" style="187" customWidth="1"/>
    <col min="4354" max="4354" width="12.88671875" style="187" customWidth="1"/>
    <col min="4355" max="4355" width="30.33203125" style="187" customWidth="1"/>
    <col min="4356" max="4356" width="12.44140625" style="187" customWidth="1"/>
    <col min="4357" max="4357" width="13.109375" style="187" customWidth="1"/>
    <col min="4358" max="4358" width="14" style="187" customWidth="1"/>
    <col min="4359" max="4359" width="13.5546875" style="187" customWidth="1"/>
    <col min="4360" max="4360" width="13.88671875" style="187" customWidth="1"/>
    <col min="4361" max="4361" width="15" style="187" customWidth="1"/>
    <col min="4362" max="4608" width="8.88671875" style="187"/>
    <col min="4609" max="4609" width="16.44140625" style="187" customWidth="1"/>
    <col min="4610" max="4610" width="12.88671875" style="187" customWidth="1"/>
    <col min="4611" max="4611" width="30.33203125" style="187" customWidth="1"/>
    <col min="4612" max="4612" width="12.44140625" style="187" customWidth="1"/>
    <col min="4613" max="4613" width="13.109375" style="187" customWidth="1"/>
    <col min="4614" max="4614" width="14" style="187" customWidth="1"/>
    <col min="4615" max="4615" width="13.5546875" style="187" customWidth="1"/>
    <col min="4616" max="4616" width="13.88671875" style="187" customWidth="1"/>
    <col min="4617" max="4617" width="15" style="187" customWidth="1"/>
    <col min="4618" max="4864" width="8.88671875" style="187"/>
    <col min="4865" max="4865" width="16.44140625" style="187" customWidth="1"/>
    <col min="4866" max="4866" width="12.88671875" style="187" customWidth="1"/>
    <col min="4867" max="4867" width="30.33203125" style="187" customWidth="1"/>
    <col min="4868" max="4868" width="12.44140625" style="187" customWidth="1"/>
    <col min="4869" max="4869" width="13.109375" style="187" customWidth="1"/>
    <col min="4870" max="4870" width="14" style="187" customWidth="1"/>
    <col min="4871" max="4871" width="13.5546875" style="187" customWidth="1"/>
    <col min="4872" max="4872" width="13.88671875" style="187" customWidth="1"/>
    <col min="4873" max="4873" width="15" style="187" customWidth="1"/>
    <col min="4874" max="5120" width="8.88671875" style="187"/>
    <col min="5121" max="5121" width="16.44140625" style="187" customWidth="1"/>
    <col min="5122" max="5122" width="12.88671875" style="187" customWidth="1"/>
    <col min="5123" max="5123" width="30.33203125" style="187" customWidth="1"/>
    <col min="5124" max="5124" width="12.44140625" style="187" customWidth="1"/>
    <col min="5125" max="5125" width="13.109375" style="187" customWidth="1"/>
    <col min="5126" max="5126" width="14" style="187" customWidth="1"/>
    <col min="5127" max="5127" width="13.5546875" style="187" customWidth="1"/>
    <col min="5128" max="5128" width="13.88671875" style="187" customWidth="1"/>
    <col min="5129" max="5129" width="15" style="187" customWidth="1"/>
    <col min="5130" max="5376" width="8.88671875" style="187"/>
    <col min="5377" max="5377" width="16.44140625" style="187" customWidth="1"/>
    <col min="5378" max="5378" width="12.88671875" style="187" customWidth="1"/>
    <col min="5379" max="5379" width="30.33203125" style="187" customWidth="1"/>
    <col min="5380" max="5380" width="12.44140625" style="187" customWidth="1"/>
    <col min="5381" max="5381" width="13.109375" style="187" customWidth="1"/>
    <col min="5382" max="5382" width="14" style="187" customWidth="1"/>
    <col min="5383" max="5383" width="13.5546875" style="187" customWidth="1"/>
    <col min="5384" max="5384" width="13.88671875" style="187" customWidth="1"/>
    <col min="5385" max="5385" width="15" style="187" customWidth="1"/>
    <col min="5386" max="5632" width="8.88671875" style="187"/>
    <col min="5633" max="5633" width="16.44140625" style="187" customWidth="1"/>
    <col min="5634" max="5634" width="12.88671875" style="187" customWidth="1"/>
    <col min="5635" max="5635" width="30.33203125" style="187" customWidth="1"/>
    <col min="5636" max="5636" width="12.44140625" style="187" customWidth="1"/>
    <col min="5637" max="5637" width="13.109375" style="187" customWidth="1"/>
    <col min="5638" max="5638" width="14" style="187" customWidth="1"/>
    <col min="5639" max="5639" width="13.5546875" style="187" customWidth="1"/>
    <col min="5640" max="5640" width="13.88671875" style="187" customWidth="1"/>
    <col min="5641" max="5641" width="15" style="187" customWidth="1"/>
    <col min="5642" max="5888" width="8.88671875" style="187"/>
    <col min="5889" max="5889" width="16.44140625" style="187" customWidth="1"/>
    <col min="5890" max="5890" width="12.88671875" style="187" customWidth="1"/>
    <col min="5891" max="5891" width="30.33203125" style="187" customWidth="1"/>
    <col min="5892" max="5892" width="12.44140625" style="187" customWidth="1"/>
    <col min="5893" max="5893" width="13.109375" style="187" customWidth="1"/>
    <col min="5894" max="5894" width="14" style="187" customWidth="1"/>
    <col min="5895" max="5895" width="13.5546875" style="187" customWidth="1"/>
    <col min="5896" max="5896" width="13.88671875" style="187" customWidth="1"/>
    <col min="5897" max="5897" width="15" style="187" customWidth="1"/>
    <col min="5898" max="6144" width="8.88671875" style="187"/>
    <col min="6145" max="6145" width="16.44140625" style="187" customWidth="1"/>
    <col min="6146" max="6146" width="12.88671875" style="187" customWidth="1"/>
    <col min="6147" max="6147" width="30.33203125" style="187" customWidth="1"/>
    <col min="6148" max="6148" width="12.44140625" style="187" customWidth="1"/>
    <col min="6149" max="6149" width="13.109375" style="187" customWidth="1"/>
    <col min="6150" max="6150" width="14" style="187" customWidth="1"/>
    <col min="6151" max="6151" width="13.5546875" style="187" customWidth="1"/>
    <col min="6152" max="6152" width="13.88671875" style="187" customWidth="1"/>
    <col min="6153" max="6153" width="15" style="187" customWidth="1"/>
    <col min="6154" max="6400" width="8.88671875" style="187"/>
    <col min="6401" max="6401" width="16.44140625" style="187" customWidth="1"/>
    <col min="6402" max="6402" width="12.88671875" style="187" customWidth="1"/>
    <col min="6403" max="6403" width="30.33203125" style="187" customWidth="1"/>
    <col min="6404" max="6404" width="12.44140625" style="187" customWidth="1"/>
    <col min="6405" max="6405" width="13.109375" style="187" customWidth="1"/>
    <col min="6406" max="6406" width="14" style="187" customWidth="1"/>
    <col min="6407" max="6407" width="13.5546875" style="187" customWidth="1"/>
    <col min="6408" max="6408" width="13.88671875" style="187" customWidth="1"/>
    <col min="6409" max="6409" width="15" style="187" customWidth="1"/>
    <col min="6410" max="6656" width="8.88671875" style="187"/>
    <col min="6657" max="6657" width="16.44140625" style="187" customWidth="1"/>
    <col min="6658" max="6658" width="12.88671875" style="187" customWidth="1"/>
    <col min="6659" max="6659" width="30.33203125" style="187" customWidth="1"/>
    <col min="6660" max="6660" width="12.44140625" style="187" customWidth="1"/>
    <col min="6661" max="6661" width="13.109375" style="187" customWidth="1"/>
    <col min="6662" max="6662" width="14" style="187" customWidth="1"/>
    <col min="6663" max="6663" width="13.5546875" style="187" customWidth="1"/>
    <col min="6664" max="6664" width="13.88671875" style="187" customWidth="1"/>
    <col min="6665" max="6665" width="15" style="187" customWidth="1"/>
    <col min="6666" max="6912" width="8.88671875" style="187"/>
    <col min="6913" max="6913" width="16.44140625" style="187" customWidth="1"/>
    <col min="6914" max="6914" width="12.88671875" style="187" customWidth="1"/>
    <col min="6915" max="6915" width="30.33203125" style="187" customWidth="1"/>
    <col min="6916" max="6916" width="12.44140625" style="187" customWidth="1"/>
    <col min="6917" max="6917" width="13.109375" style="187" customWidth="1"/>
    <col min="6918" max="6918" width="14" style="187" customWidth="1"/>
    <col min="6919" max="6919" width="13.5546875" style="187" customWidth="1"/>
    <col min="6920" max="6920" width="13.88671875" style="187" customWidth="1"/>
    <col min="6921" max="6921" width="15" style="187" customWidth="1"/>
    <col min="6922" max="7168" width="8.88671875" style="187"/>
    <col min="7169" max="7169" width="16.44140625" style="187" customWidth="1"/>
    <col min="7170" max="7170" width="12.88671875" style="187" customWidth="1"/>
    <col min="7171" max="7171" width="30.33203125" style="187" customWidth="1"/>
    <col min="7172" max="7172" width="12.44140625" style="187" customWidth="1"/>
    <col min="7173" max="7173" width="13.109375" style="187" customWidth="1"/>
    <col min="7174" max="7174" width="14" style="187" customWidth="1"/>
    <col min="7175" max="7175" width="13.5546875" style="187" customWidth="1"/>
    <col min="7176" max="7176" width="13.88671875" style="187" customWidth="1"/>
    <col min="7177" max="7177" width="15" style="187" customWidth="1"/>
    <col min="7178" max="7424" width="8.88671875" style="187"/>
    <col min="7425" max="7425" width="16.44140625" style="187" customWidth="1"/>
    <col min="7426" max="7426" width="12.88671875" style="187" customWidth="1"/>
    <col min="7427" max="7427" width="30.33203125" style="187" customWidth="1"/>
    <col min="7428" max="7428" width="12.44140625" style="187" customWidth="1"/>
    <col min="7429" max="7429" width="13.109375" style="187" customWidth="1"/>
    <col min="7430" max="7430" width="14" style="187" customWidth="1"/>
    <col min="7431" max="7431" width="13.5546875" style="187" customWidth="1"/>
    <col min="7432" max="7432" width="13.88671875" style="187" customWidth="1"/>
    <col min="7433" max="7433" width="15" style="187" customWidth="1"/>
    <col min="7434" max="7680" width="8.88671875" style="187"/>
    <col min="7681" max="7681" width="16.44140625" style="187" customWidth="1"/>
    <col min="7682" max="7682" width="12.88671875" style="187" customWidth="1"/>
    <col min="7683" max="7683" width="30.33203125" style="187" customWidth="1"/>
    <col min="7684" max="7684" width="12.44140625" style="187" customWidth="1"/>
    <col min="7685" max="7685" width="13.109375" style="187" customWidth="1"/>
    <col min="7686" max="7686" width="14" style="187" customWidth="1"/>
    <col min="7687" max="7687" width="13.5546875" style="187" customWidth="1"/>
    <col min="7688" max="7688" width="13.88671875" style="187" customWidth="1"/>
    <col min="7689" max="7689" width="15" style="187" customWidth="1"/>
    <col min="7690" max="7936" width="8.88671875" style="187"/>
    <col min="7937" max="7937" width="16.44140625" style="187" customWidth="1"/>
    <col min="7938" max="7938" width="12.88671875" style="187" customWidth="1"/>
    <col min="7939" max="7939" width="30.33203125" style="187" customWidth="1"/>
    <col min="7940" max="7940" width="12.44140625" style="187" customWidth="1"/>
    <col min="7941" max="7941" width="13.109375" style="187" customWidth="1"/>
    <col min="7942" max="7942" width="14" style="187" customWidth="1"/>
    <col min="7943" max="7943" width="13.5546875" style="187" customWidth="1"/>
    <col min="7944" max="7944" width="13.88671875" style="187" customWidth="1"/>
    <col min="7945" max="7945" width="15" style="187" customWidth="1"/>
    <col min="7946" max="8192" width="8.88671875" style="187"/>
    <col min="8193" max="8193" width="16.44140625" style="187" customWidth="1"/>
    <col min="8194" max="8194" width="12.88671875" style="187" customWidth="1"/>
    <col min="8195" max="8195" width="30.33203125" style="187" customWidth="1"/>
    <col min="8196" max="8196" width="12.44140625" style="187" customWidth="1"/>
    <col min="8197" max="8197" width="13.109375" style="187" customWidth="1"/>
    <col min="8198" max="8198" width="14" style="187" customWidth="1"/>
    <col min="8199" max="8199" width="13.5546875" style="187" customWidth="1"/>
    <col min="8200" max="8200" width="13.88671875" style="187" customWidth="1"/>
    <col min="8201" max="8201" width="15" style="187" customWidth="1"/>
    <col min="8202" max="8448" width="8.88671875" style="187"/>
    <col min="8449" max="8449" width="16.44140625" style="187" customWidth="1"/>
    <col min="8450" max="8450" width="12.88671875" style="187" customWidth="1"/>
    <col min="8451" max="8451" width="30.33203125" style="187" customWidth="1"/>
    <col min="8452" max="8452" width="12.44140625" style="187" customWidth="1"/>
    <col min="8453" max="8453" width="13.109375" style="187" customWidth="1"/>
    <col min="8454" max="8454" width="14" style="187" customWidth="1"/>
    <col min="8455" max="8455" width="13.5546875" style="187" customWidth="1"/>
    <col min="8456" max="8456" width="13.88671875" style="187" customWidth="1"/>
    <col min="8457" max="8457" width="15" style="187" customWidth="1"/>
    <col min="8458" max="8704" width="8.88671875" style="187"/>
    <col min="8705" max="8705" width="16.44140625" style="187" customWidth="1"/>
    <col min="8706" max="8706" width="12.88671875" style="187" customWidth="1"/>
    <col min="8707" max="8707" width="30.33203125" style="187" customWidth="1"/>
    <col min="8708" max="8708" width="12.44140625" style="187" customWidth="1"/>
    <col min="8709" max="8709" width="13.109375" style="187" customWidth="1"/>
    <col min="8710" max="8710" width="14" style="187" customWidth="1"/>
    <col min="8711" max="8711" width="13.5546875" style="187" customWidth="1"/>
    <col min="8712" max="8712" width="13.88671875" style="187" customWidth="1"/>
    <col min="8713" max="8713" width="15" style="187" customWidth="1"/>
    <col min="8714" max="8960" width="8.88671875" style="187"/>
    <col min="8961" max="8961" width="16.44140625" style="187" customWidth="1"/>
    <col min="8962" max="8962" width="12.88671875" style="187" customWidth="1"/>
    <col min="8963" max="8963" width="30.33203125" style="187" customWidth="1"/>
    <col min="8964" max="8964" width="12.44140625" style="187" customWidth="1"/>
    <col min="8965" max="8965" width="13.109375" style="187" customWidth="1"/>
    <col min="8966" max="8966" width="14" style="187" customWidth="1"/>
    <col min="8967" max="8967" width="13.5546875" style="187" customWidth="1"/>
    <col min="8968" max="8968" width="13.88671875" style="187" customWidth="1"/>
    <col min="8969" max="8969" width="15" style="187" customWidth="1"/>
    <col min="8970" max="9216" width="8.88671875" style="187"/>
    <col min="9217" max="9217" width="16.44140625" style="187" customWidth="1"/>
    <col min="9218" max="9218" width="12.88671875" style="187" customWidth="1"/>
    <col min="9219" max="9219" width="30.33203125" style="187" customWidth="1"/>
    <col min="9220" max="9220" width="12.44140625" style="187" customWidth="1"/>
    <col min="9221" max="9221" width="13.109375" style="187" customWidth="1"/>
    <col min="9222" max="9222" width="14" style="187" customWidth="1"/>
    <col min="9223" max="9223" width="13.5546875" style="187" customWidth="1"/>
    <col min="9224" max="9224" width="13.88671875" style="187" customWidth="1"/>
    <col min="9225" max="9225" width="15" style="187" customWidth="1"/>
    <col min="9226" max="9472" width="8.88671875" style="187"/>
    <col min="9473" max="9473" width="16.44140625" style="187" customWidth="1"/>
    <col min="9474" max="9474" width="12.88671875" style="187" customWidth="1"/>
    <col min="9475" max="9475" width="30.33203125" style="187" customWidth="1"/>
    <col min="9476" max="9476" width="12.44140625" style="187" customWidth="1"/>
    <col min="9477" max="9477" width="13.109375" style="187" customWidth="1"/>
    <col min="9478" max="9478" width="14" style="187" customWidth="1"/>
    <col min="9479" max="9479" width="13.5546875" style="187" customWidth="1"/>
    <col min="9480" max="9480" width="13.88671875" style="187" customWidth="1"/>
    <col min="9481" max="9481" width="15" style="187" customWidth="1"/>
    <col min="9482" max="9728" width="8.88671875" style="187"/>
    <col min="9729" max="9729" width="16.44140625" style="187" customWidth="1"/>
    <col min="9730" max="9730" width="12.88671875" style="187" customWidth="1"/>
    <col min="9731" max="9731" width="30.33203125" style="187" customWidth="1"/>
    <col min="9732" max="9732" width="12.44140625" style="187" customWidth="1"/>
    <col min="9733" max="9733" width="13.109375" style="187" customWidth="1"/>
    <col min="9734" max="9734" width="14" style="187" customWidth="1"/>
    <col min="9735" max="9735" width="13.5546875" style="187" customWidth="1"/>
    <col min="9736" max="9736" width="13.88671875" style="187" customWidth="1"/>
    <col min="9737" max="9737" width="15" style="187" customWidth="1"/>
    <col min="9738" max="9984" width="8.88671875" style="187"/>
    <col min="9985" max="9985" width="16.44140625" style="187" customWidth="1"/>
    <col min="9986" max="9986" width="12.88671875" style="187" customWidth="1"/>
    <col min="9987" max="9987" width="30.33203125" style="187" customWidth="1"/>
    <col min="9988" max="9988" width="12.44140625" style="187" customWidth="1"/>
    <col min="9989" max="9989" width="13.109375" style="187" customWidth="1"/>
    <col min="9990" max="9990" width="14" style="187" customWidth="1"/>
    <col min="9991" max="9991" width="13.5546875" style="187" customWidth="1"/>
    <col min="9992" max="9992" width="13.88671875" style="187" customWidth="1"/>
    <col min="9993" max="9993" width="15" style="187" customWidth="1"/>
    <col min="9994" max="10240" width="8.88671875" style="187"/>
    <col min="10241" max="10241" width="16.44140625" style="187" customWidth="1"/>
    <col min="10242" max="10242" width="12.88671875" style="187" customWidth="1"/>
    <col min="10243" max="10243" width="30.33203125" style="187" customWidth="1"/>
    <col min="10244" max="10244" width="12.44140625" style="187" customWidth="1"/>
    <col min="10245" max="10245" width="13.109375" style="187" customWidth="1"/>
    <col min="10246" max="10246" width="14" style="187" customWidth="1"/>
    <col min="10247" max="10247" width="13.5546875" style="187" customWidth="1"/>
    <col min="10248" max="10248" width="13.88671875" style="187" customWidth="1"/>
    <col min="10249" max="10249" width="15" style="187" customWidth="1"/>
    <col min="10250" max="10496" width="8.88671875" style="187"/>
    <col min="10497" max="10497" width="16.44140625" style="187" customWidth="1"/>
    <col min="10498" max="10498" width="12.88671875" style="187" customWidth="1"/>
    <col min="10499" max="10499" width="30.33203125" style="187" customWidth="1"/>
    <col min="10500" max="10500" width="12.44140625" style="187" customWidth="1"/>
    <col min="10501" max="10501" width="13.109375" style="187" customWidth="1"/>
    <col min="10502" max="10502" width="14" style="187" customWidth="1"/>
    <col min="10503" max="10503" width="13.5546875" style="187" customWidth="1"/>
    <col min="10504" max="10504" width="13.88671875" style="187" customWidth="1"/>
    <col min="10505" max="10505" width="15" style="187" customWidth="1"/>
    <col min="10506" max="10752" width="8.88671875" style="187"/>
    <col min="10753" max="10753" width="16.44140625" style="187" customWidth="1"/>
    <col min="10754" max="10754" width="12.88671875" style="187" customWidth="1"/>
    <col min="10755" max="10755" width="30.33203125" style="187" customWidth="1"/>
    <col min="10756" max="10756" width="12.44140625" style="187" customWidth="1"/>
    <col min="10757" max="10757" width="13.109375" style="187" customWidth="1"/>
    <col min="10758" max="10758" width="14" style="187" customWidth="1"/>
    <col min="10759" max="10759" width="13.5546875" style="187" customWidth="1"/>
    <col min="10760" max="10760" width="13.88671875" style="187" customWidth="1"/>
    <col min="10761" max="10761" width="15" style="187" customWidth="1"/>
    <col min="10762" max="11008" width="8.88671875" style="187"/>
    <col min="11009" max="11009" width="16.44140625" style="187" customWidth="1"/>
    <col min="11010" max="11010" width="12.88671875" style="187" customWidth="1"/>
    <col min="11011" max="11011" width="30.33203125" style="187" customWidth="1"/>
    <col min="11012" max="11012" width="12.44140625" style="187" customWidth="1"/>
    <col min="11013" max="11013" width="13.109375" style="187" customWidth="1"/>
    <col min="11014" max="11014" width="14" style="187" customWidth="1"/>
    <col min="11015" max="11015" width="13.5546875" style="187" customWidth="1"/>
    <col min="11016" max="11016" width="13.88671875" style="187" customWidth="1"/>
    <col min="11017" max="11017" width="15" style="187" customWidth="1"/>
    <col min="11018" max="11264" width="8.88671875" style="187"/>
    <col min="11265" max="11265" width="16.44140625" style="187" customWidth="1"/>
    <col min="11266" max="11266" width="12.88671875" style="187" customWidth="1"/>
    <col min="11267" max="11267" width="30.33203125" style="187" customWidth="1"/>
    <col min="11268" max="11268" width="12.44140625" style="187" customWidth="1"/>
    <col min="11269" max="11269" width="13.109375" style="187" customWidth="1"/>
    <col min="11270" max="11270" width="14" style="187" customWidth="1"/>
    <col min="11271" max="11271" width="13.5546875" style="187" customWidth="1"/>
    <col min="11272" max="11272" width="13.88671875" style="187" customWidth="1"/>
    <col min="11273" max="11273" width="15" style="187" customWidth="1"/>
    <col min="11274" max="11520" width="8.88671875" style="187"/>
    <col min="11521" max="11521" width="16.44140625" style="187" customWidth="1"/>
    <col min="11522" max="11522" width="12.88671875" style="187" customWidth="1"/>
    <col min="11523" max="11523" width="30.33203125" style="187" customWidth="1"/>
    <col min="11524" max="11524" width="12.44140625" style="187" customWidth="1"/>
    <col min="11525" max="11525" width="13.109375" style="187" customWidth="1"/>
    <col min="11526" max="11526" width="14" style="187" customWidth="1"/>
    <col min="11527" max="11527" width="13.5546875" style="187" customWidth="1"/>
    <col min="11528" max="11528" width="13.88671875" style="187" customWidth="1"/>
    <col min="11529" max="11529" width="15" style="187" customWidth="1"/>
    <col min="11530" max="11776" width="8.88671875" style="187"/>
    <col min="11777" max="11777" width="16.44140625" style="187" customWidth="1"/>
    <col min="11778" max="11778" width="12.88671875" style="187" customWidth="1"/>
    <col min="11779" max="11779" width="30.33203125" style="187" customWidth="1"/>
    <col min="11780" max="11780" width="12.44140625" style="187" customWidth="1"/>
    <col min="11781" max="11781" width="13.109375" style="187" customWidth="1"/>
    <col min="11782" max="11782" width="14" style="187" customWidth="1"/>
    <col min="11783" max="11783" width="13.5546875" style="187" customWidth="1"/>
    <col min="11784" max="11784" width="13.88671875" style="187" customWidth="1"/>
    <col min="11785" max="11785" width="15" style="187" customWidth="1"/>
    <col min="11786" max="12032" width="8.88671875" style="187"/>
    <col min="12033" max="12033" width="16.44140625" style="187" customWidth="1"/>
    <col min="12034" max="12034" width="12.88671875" style="187" customWidth="1"/>
    <col min="12035" max="12035" width="30.33203125" style="187" customWidth="1"/>
    <col min="12036" max="12036" width="12.44140625" style="187" customWidth="1"/>
    <col min="12037" max="12037" width="13.109375" style="187" customWidth="1"/>
    <col min="12038" max="12038" width="14" style="187" customWidth="1"/>
    <col min="12039" max="12039" width="13.5546875" style="187" customWidth="1"/>
    <col min="12040" max="12040" width="13.88671875" style="187" customWidth="1"/>
    <col min="12041" max="12041" width="15" style="187" customWidth="1"/>
    <col min="12042" max="12288" width="8.88671875" style="187"/>
    <col min="12289" max="12289" width="16.44140625" style="187" customWidth="1"/>
    <col min="12290" max="12290" width="12.88671875" style="187" customWidth="1"/>
    <col min="12291" max="12291" width="30.33203125" style="187" customWidth="1"/>
    <col min="12292" max="12292" width="12.44140625" style="187" customWidth="1"/>
    <col min="12293" max="12293" width="13.109375" style="187" customWidth="1"/>
    <col min="12294" max="12294" width="14" style="187" customWidth="1"/>
    <col min="12295" max="12295" width="13.5546875" style="187" customWidth="1"/>
    <col min="12296" max="12296" width="13.88671875" style="187" customWidth="1"/>
    <col min="12297" max="12297" width="15" style="187" customWidth="1"/>
    <col min="12298" max="12544" width="8.88671875" style="187"/>
    <col min="12545" max="12545" width="16.44140625" style="187" customWidth="1"/>
    <col min="12546" max="12546" width="12.88671875" style="187" customWidth="1"/>
    <col min="12547" max="12547" width="30.33203125" style="187" customWidth="1"/>
    <col min="12548" max="12548" width="12.44140625" style="187" customWidth="1"/>
    <col min="12549" max="12549" width="13.109375" style="187" customWidth="1"/>
    <col min="12550" max="12550" width="14" style="187" customWidth="1"/>
    <col min="12551" max="12551" width="13.5546875" style="187" customWidth="1"/>
    <col min="12552" max="12552" width="13.88671875" style="187" customWidth="1"/>
    <col min="12553" max="12553" width="15" style="187" customWidth="1"/>
    <col min="12554" max="12800" width="8.88671875" style="187"/>
    <col min="12801" max="12801" width="16.44140625" style="187" customWidth="1"/>
    <col min="12802" max="12802" width="12.88671875" style="187" customWidth="1"/>
    <col min="12803" max="12803" width="30.33203125" style="187" customWidth="1"/>
    <col min="12804" max="12804" width="12.44140625" style="187" customWidth="1"/>
    <col min="12805" max="12805" width="13.109375" style="187" customWidth="1"/>
    <col min="12806" max="12806" width="14" style="187" customWidth="1"/>
    <col min="12807" max="12807" width="13.5546875" style="187" customWidth="1"/>
    <col min="12808" max="12808" width="13.88671875" style="187" customWidth="1"/>
    <col min="12809" max="12809" width="15" style="187" customWidth="1"/>
    <col min="12810" max="13056" width="8.88671875" style="187"/>
    <col min="13057" max="13057" width="16.44140625" style="187" customWidth="1"/>
    <col min="13058" max="13058" width="12.88671875" style="187" customWidth="1"/>
    <col min="13059" max="13059" width="30.33203125" style="187" customWidth="1"/>
    <col min="13060" max="13060" width="12.44140625" style="187" customWidth="1"/>
    <col min="13061" max="13061" width="13.109375" style="187" customWidth="1"/>
    <col min="13062" max="13062" width="14" style="187" customWidth="1"/>
    <col min="13063" max="13063" width="13.5546875" style="187" customWidth="1"/>
    <col min="13064" max="13064" width="13.88671875" style="187" customWidth="1"/>
    <col min="13065" max="13065" width="15" style="187" customWidth="1"/>
    <col min="13066" max="13312" width="8.88671875" style="187"/>
    <col min="13313" max="13313" width="16.44140625" style="187" customWidth="1"/>
    <col min="13314" max="13314" width="12.88671875" style="187" customWidth="1"/>
    <col min="13315" max="13315" width="30.33203125" style="187" customWidth="1"/>
    <col min="13316" max="13316" width="12.44140625" style="187" customWidth="1"/>
    <col min="13317" max="13317" width="13.109375" style="187" customWidth="1"/>
    <col min="13318" max="13318" width="14" style="187" customWidth="1"/>
    <col min="13319" max="13319" width="13.5546875" style="187" customWidth="1"/>
    <col min="13320" max="13320" width="13.88671875" style="187" customWidth="1"/>
    <col min="13321" max="13321" width="15" style="187" customWidth="1"/>
    <col min="13322" max="13568" width="8.88671875" style="187"/>
    <col min="13569" max="13569" width="16.44140625" style="187" customWidth="1"/>
    <col min="13570" max="13570" width="12.88671875" style="187" customWidth="1"/>
    <col min="13571" max="13571" width="30.33203125" style="187" customWidth="1"/>
    <col min="13572" max="13572" width="12.44140625" style="187" customWidth="1"/>
    <col min="13573" max="13573" width="13.109375" style="187" customWidth="1"/>
    <col min="13574" max="13574" width="14" style="187" customWidth="1"/>
    <col min="13575" max="13575" width="13.5546875" style="187" customWidth="1"/>
    <col min="13576" max="13576" width="13.88671875" style="187" customWidth="1"/>
    <col min="13577" max="13577" width="15" style="187" customWidth="1"/>
    <col min="13578" max="13824" width="8.88671875" style="187"/>
    <col min="13825" max="13825" width="16.44140625" style="187" customWidth="1"/>
    <col min="13826" max="13826" width="12.88671875" style="187" customWidth="1"/>
    <col min="13827" max="13827" width="30.33203125" style="187" customWidth="1"/>
    <col min="13828" max="13828" width="12.44140625" style="187" customWidth="1"/>
    <col min="13829" max="13829" width="13.109375" style="187" customWidth="1"/>
    <col min="13830" max="13830" width="14" style="187" customWidth="1"/>
    <col min="13831" max="13831" width="13.5546875" style="187" customWidth="1"/>
    <col min="13832" max="13832" width="13.88671875" style="187" customWidth="1"/>
    <col min="13833" max="13833" width="15" style="187" customWidth="1"/>
    <col min="13834" max="14080" width="8.88671875" style="187"/>
    <col min="14081" max="14081" width="16.44140625" style="187" customWidth="1"/>
    <col min="14082" max="14082" width="12.88671875" style="187" customWidth="1"/>
    <col min="14083" max="14083" width="30.33203125" style="187" customWidth="1"/>
    <col min="14084" max="14084" width="12.44140625" style="187" customWidth="1"/>
    <col min="14085" max="14085" width="13.109375" style="187" customWidth="1"/>
    <col min="14086" max="14086" width="14" style="187" customWidth="1"/>
    <col min="14087" max="14087" width="13.5546875" style="187" customWidth="1"/>
    <col min="14088" max="14088" width="13.88671875" style="187" customWidth="1"/>
    <col min="14089" max="14089" width="15" style="187" customWidth="1"/>
    <col min="14090" max="14336" width="8.88671875" style="187"/>
    <col min="14337" max="14337" width="16.44140625" style="187" customWidth="1"/>
    <col min="14338" max="14338" width="12.88671875" style="187" customWidth="1"/>
    <col min="14339" max="14339" width="30.33203125" style="187" customWidth="1"/>
    <col min="14340" max="14340" width="12.44140625" style="187" customWidth="1"/>
    <col min="14341" max="14341" width="13.109375" style="187" customWidth="1"/>
    <col min="14342" max="14342" width="14" style="187" customWidth="1"/>
    <col min="14343" max="14343" width="13.5546875" style="187" customWidth="1"/>
    <col min="14344" max="14344" width="13.88671875" style="187" customWidth="1"/>
    <col min="14345" max="14345" width="15" style="187" customWidth="1"/>
    <col min="14346" max="14592" width="8.88671875" style="187"/>
    <col min="14593" max="14593" width="16.44140625" style="187" customWidth="1"/>
    <col min="14594" max="14594" width="12.88671875" style="187" customWidth="1"/>
    <col min="14595" max="14595" width="30.33203125" style="187" customWidth="1"/>
    <col min="14596" max="14596" width="12.44140625" style="187" customWidth="1"/>
    <col min="14597" max="14597" width="13.109375" style="187" customWidth="1"/>
    <col min="14598" max="14598" width="14" style="187" customWidth="1"/>
    <col min="14599" max="14599" width="13.5546875" style="187" customWidth="1"/>
    <col min="14600" max="14600" width="13.88671875" style="187" customWidth="1"/>
    <col min="14601" max="14601" width="15" style="187" customWidth="1"/>
    <col min="14602" max="14848" width="8.88671875" style="187"/>
    <col min="14849" max="14849" width="16.44140625" style="187" customWidth="1"/>
    <col min="14850" max="14850" width="12.88671875" style="187" customWidth="1"/>
    <col min="14851" max="14851" width="30.33203125" style="187" customWidth="1"/>
    <col min="14852" max="14852" width="12.44140625" style="187" customWidth="1"/>
    <col min="14853" max="14853" width="13.109375" style="187" customWidth="1"/>
    <col min="14854" max="14854" width="14" style="187" customWidth="1"/>
    <col min="14855" max="14855" width="13.5546875" style="187" customWidth="1"/>
    <col min="14856" max="14856" width="13.88671875" style="187" customWidth="1"/>
    <col min="14857" max="14857" width="15" style="187" customWidth="1"/>
    <col min="14858" max="15104" width="8.88671875" style="187"/>
    <col min="15105" max="15105" width="16.44140625" style="187" customWidth="1"/>
    <col min="15106" max="15106" width="12.88671875" style="187" customWidth="1"/>
    <col min="15107" max="15107" width="30.33203125" style="187" customWidth="1"/>
    <col min="15108" max="15108" width="12.44140625" style="187" customWidth="1"/>
    <col min="15109" max="15109" width="13.109375" style="187" customWidth="1"/>
    <col min="15110" max="15110" width="14" style="187" customWidth="1"/>
    <col min="15111" max="15111" width="13.5546875" style="187" customWidth="1"/>
    <col min="15112" max="15112" width="13.88671875" style="187" customWidth="1"/>
    <col min="15113" max="15113" width="15" style="187" customWidth="1"/>
    <col min="15114" max="15360" width="8.88671875" style="187"/>
    <col min="15361" max="15361" width="16.44140625" style="187" customWidth="1"/>
    <col min="15362" max="15362" width="12.88671875" style="187" customWidth="1"/>
    <col min="15363" max="15363" width="30.33203125" style="187" customWidth="1"/>
    <col min="15364" max="15364" width="12.44140625" style="187" customWidth="1"/>
    <col min="15365" max="15365" width="13.109375" style="187" customWidth="1"/>
    <col min="15366" max="15366" width="14" style="187" customWidth="1"/>
    <col min="15367" max="15367" width="13.5546875" style="187" customWidth="1"/>
    <col min="15368" max="15368" width="13.88671875" style="187" customWidth="1"/>
    <col min="15369" max="15369" width="15" style="187" customWidth="1"/>
    <col min="15370" max="15616" width="8.88671875" style="187"/>
    <col min="15617" max="15617" width="16.44140625" style="187" customWidth="1"/>
    <col min="15618" max="15618" width="12.88671875" style="187" customWidth="1"/>
    <col min="15619" max="15619" width="30.33203125" style="187" customWidth="1"/>
    <col min="15620" max="15620" width="12.44140625" style="187" customWidth="1"/>
    <col min="15621" max="15621" width="13.109375" style="187" customWidth="1"/>
    <col min="15622" max="15622" width="14" style="187" customWidth="1"/>
    <col min="15623" max="15623" width="13.5546875" style="187" customWidth="1"/>
    <col min="15624" max="15624" width="13.88671875" style="187" customWidth="1"/>
    <col min="15625" max="15625" width="15" style="187" customWidth="1"/>
    <col min="15626" max="15872" width="8.88671875" style="187"/>
    <col min="15873" max="15873" width="16.44140625" style="187" customWidth="1"/>
    <col min="15874" max="15874" width="12.88671875" style="187" customWidth="1"/>
    <col min="15875" max="15875" width="30.33203125" style="187" customWidth="1"/>
    <col min="15876" max="15876" width="12.44140625" style="187" customWidth="1"/>
    <col min="15877" max="15877" width="13.109375" style="187" customWidth="1"/>
    <col min="15878" max="15878" width="14" style="187" customWidth="1"/>
    <col min="15879" max="15879" width="13.5546875" style="187" customWidth="1"/>
    <col min="15880" max="15880" width="13.88671875" style="187" customWidth="1"/>
    <col min="15881" max="15881" width="15" style="187" customWidth="1"/>
    <col min="15882" max="16128" width="8.88671875" style="187"/>
    <col min="16129" max="16129" width="16.44140625" style="187" customWidth="1"/>
    <col min="16130" max="16130" width="12.88671875" style="187" customWidth="1"/>
    <col min="16131" max="16131" width="30.33203125" style="187" customWidth="1"/>
    <col min="16132" max="16132" width="12.44140625" style="187" customWidth="1"/>
    <col min="16133" max="16133" width="13.109375" style="187" customWidth="1"/>
    <col min="16134" max="16134" width="14" style="187" customWidth="1"/>
    <col min="16135" max="16135" width="13.5546875" style="187" customWidth="1"/>
    <col min="16136" max="16136" width="13.88671875" style="187" customWidth="1"/>
    <col min="16137" max="16137" width="15" style="187" customWidth="1"/>
    <col min="16138" max="16384" width="8.88671875" style="187"/>
  </cols>
  <sheetData>
    <row r="1" spans="1:14" ht="66" customHeight="1" thickBot="1" x14ac:dyDescent="0.3">
      <c r="A1" s="238" t="s">
        <v>111</v>
      </c>
      <c r="B1" s="238"/>
      <c r="C1" s="238"/>
      <c r="D1" s="238"/>
      <c r="E1" s="238"/>
      <c r="F1" s="238"/>
      <c r="G1" s="238"/>
      <c r="H1" s="238"/>
      <c r="I1" s="238"/>
    </row>
    <row r="2" spans="1:14" ht="81.75" customHeight="1" x14ac:dyDescent="0.25">
      <c r="A2" s="26" t="s">
        <v>12</v>
      </c>
      <c r="B2" s="25" t="s">
        <v>9</v>
      </c>
      <c r="C2" s="25" t="s">
        <v>8</v>
      </c>
      <c r="D2" s="25" t="s">
        <v>7</v>
      </c>
      <c r="E2" s="25" t="s">
        <v>6</v>
      </c>
      <c r="F2" s="25" t="s">
        <v>5</v>
      </c>
      <c r="G2" s="25" t="s">
        <v>4</v>
      </c>
      <c r="H2" s="25" t="s">
        <v>3</v>
      </c>
      <c r="I2" s="34" t="s">
        <v>2</v>
      </c>
      <c r="K2" s="6"/>
      <c r="L2" s="6"/>
      <c r="N2" s="6"/>
    </row>
    <row r="3" spans="1:14" ht="18.75" customHeight="1" x14ac:dyDescent="0.25">
      <c r="A3" s="43">
        <v>1</v>
      </c>
      <c r="B3" s="15" t="s">
        <v>110</v>
      </c>
      <c r="C3" s="79" t="s">
        <v>178</v>
      </c>
      <c r="D3" s="15">
        <v>10</v>
      </c>
      <c r="E3" s="15">
        <v>30</v>
      </c>
      <c r="F3" s="15">
        <v>0</v>
      </c>
      <c r="G3" s="15">
        <v>0</v>
      </c>
      <c r="H3" s="15">
        <v>0</v>
      </c>
      <c r="I3" s="44">
        <f>SUM(D3,E3,F3,G3,H3)</f>
        <v>40</v>
      </c>
      <c r="K3" s="6"/>
      <c r="L3" s="6"/>
      <c r="N3" s="6"/>
    </row>
    <row r="4" spans="1:14" ht="18.75" customHeight="1" x14ac:dyDescent="0.25">
      <c r="A4" s="43">
        <v>2</v>
      </c>
      <c r="B4" s="15" t="s">
        <v>110</v>
      </c>
      <c r="C4" s="79" t="s">
        <v>179</v>
      </c>
      <c r="D4" s="15">
        <v>10</v>
      </c>
      <c r="E4" s="15">
        <v>25</v>
      </c>
      <c r="F4" s="15">
        <v>0</v>
      </c>
      <c r="G4" s="15">
        <v>0</v>
      </c>
      <c r="H4" s="15">
        <v>0</v>
      </c>
      <c r="I4" s="44">
        <f t="shared" ref="I4:I7" si="0">SUM(D4,E4,F4,G4,H4)</f>
        <v>35</v>
      </c>
      <c r="J4" s="6"/>
      <c r="K4" s="6"/>
      <c r="L4" s="6"/>
      <c r="M4" s="6"/>
      <c r="N4" s="6"/>
    </row>
    <row r="5" spans="1:14" ht="18.75" customHeight="1" x14ac:dyDescent="0.25">
      <c r="A5" s="43">
        <v>3</v>
      </c>
      <c r="B5" s="15" t="s">
        <v>110</v>
      </c>
      <c r="C5" s="79" t="s">
        <v>180</v>
      </c>
      <c r="D5" s="15">
        <v>10</v>
      </c>
      <c r="E5" s="15">
        <v>15</v>
      </c>
      <c r="F5" s="15">
        <v>0</v>
      </c>
      <c r="G5" s="15">
        <v>0</v>
      </c>
      <c r="H5" s="15">
        <v>0</v>
      </c>
      <c r="I5" s="44">
        <f t="shared" si="0"/>
        <v>25</v>
      </c>
    </row>
    <row r="6" spans="1:14" ht="18.75" customHeight="1" x14ac:dyDescent="0.25">
      <c r="A6" s="43">
        <v>4</v>
      </c>
      <c r="B6" s="15" t="s">
        <v>110</v>
      </c>
      <c r="C6" s="79" t="s">
        <v>181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44">
        <f t="shared" si="0"/>
        <v>0</v>
      </c>
    </row>
    <row r="7" spans="1:14" s="229" customFormat="1" ht="18.75" customHeight="1" x14ac:dyDescent="0.25">
      <c r="A7" s="43">
        <v>4</v>
      </c>
      <c r="B7" s="15"/>
      <c r="C7" s="79" t="s">
        <v>182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44">
        <f t="shared" si="0"/>
        <v>0</v>
      </c>
    </row>
    <row r="8" spans="1:14" ht="18.75" customHeight="1" x14ac:dyDescent="0.25">
      <c r="A8" s="43">
        <v>4</v>
      </c>
      <c r="B8" s="15" t="s">
        <v>110</v>
      </c>
      <c r="C8" s="79" t="s">
        <v>183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44">
        <f t="shared" ref="I8" si="1">SUM(D8,E8,F8,G8,H8)</f>
        <v>0</v>
      </c>
    </row>
    <row r="9" spans="1:14" ht="15" x14ac:dyDescent="0.25">
      <c r="I9" s="112">
        <f>SUM(I3:I8)</f>
        <v>100</v>
      </c>
    </row>
    <row r="12" spans="1:14" ht="16.5" customHeight="1" x14ac:dyDescent="0.25">
      <c r="A12" s="236" t="s">
        <v>184</v>
      </c>
      <c r="B12" s="237"/>
      <c r="C12" s="237"/>
      <c r="D12" s="237"/>
      <c r="E12" s="237"/>
      <c r="F12" s="237"/>
      <c r="G12" s="237"/>
      <c r="H12" s="237"/>
      <c r="I12" s="237"/>
    </row>
    <row r="13" spans="1:14" ht="15.6" x14ac:dyDescent="0.25">
      <c r="A13" s="185"/>
      <c r="C13" s="185"/>
      <c r="D13" s="1"/>
      <c r="E13" s="185" t="s">
        <v>0</v>
      </c>
      <c r="F13" s="1"/>
      <c r="G13" s="1"/>
      <c r="H13" s="1"/>
      <c r="I13" s="1"/>
    </row>
  </sheetData>
  <mergeCells count="2">
    <mergeCell ref="A1:I1"/>
    <mergeCell ref="A12:I12"/>
  </mergeCells>
  <phoneticPr fontId="43" type="noConversion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58</vt:i4>
      </vt:variant>
    </vt:vector>
  </HeadingPairs>
  <TitlesOfParts>
    <vt:vector size="58" baseType="lpstr">
      <vt:lpstr>11-о</vt:lpstr>
      <vt:lpstr>11-е</vt:lpstr>
      <vt:lpstr>11-ма</vt:lpstr>
      <vt:lpstr>11-кн</vt:lpstr>
      <vt:lpstr>11-ф</vt:lpstr>
      <vt:lpstr>11-пт</vt:lpstr>
      <vt:lpstr>11-сз</vt:lpstr>
      <vt:lpstr>11 к-о</vt:lpstr>
      <vt:lpstr>11к-е</vt:lpstr>
      <vt:lpstr>11к-ма</vt:lpstr>
      <vt:lpstr>11к-пт</vt:lpstr>
      <vt:lpstr>11к-ф</vt:lpstr>
      <vt:lpstr>11к-кн</vt:lpstr>
      <vt:lpstr>21мб-о</vt:lpstr>
      <vt:lpstr>21мб-ма</vt:lpstr>
      <vt:lpstr>21-о</vt:lpstr>
      <vt:lpstr>21б-о</vt:lpstr>
      <vt:lpstr>21-е</vt:lpstr>
      <vt:lpstr>21-ма</vt:lpstr>
      <vt:lpstr>21б-ма</vt:lpstr>
      <vt:lpstr>21-кн</vt:lpstr>
      <vt:lpstr>21-ф</vt:lpstr>
      <vt:lpstr>21б-ф</vt:lpstr>
      <vt:lpstr>21-пт</vt:lpstr>
      <vt:lpstr>21б-пт</vt:lpstr>
      <vt:lpstr>21-сз</vt:lpstr>
      <vt:lpstr>21б-сз</vt:lpstr>
      <vt:lpstr>21 к-о</vt:lpstr>
      <vt:lpstr>22 к-о</vt:lpstr>
      <vt:lpstr>21к-е</vt:lpstr>
      <vt:lpstr>21к-ф</vt:lpstr>
      <vt:lpstr>21к-ма</vt:lpstr>
      <vt:lpstr>22к-ма</vt:lpstr>
      <vt:lpstr>22к-кн</vt:lpstr>
      <vt:lpstr>21к-пт</vt:lpstr>
      <vt:lpstr>21к-сз</vt:lpstr>
      <vt:lpstr>31-о</vt:lpstr>
      <vt:lpstr>31-е</vt:lpstr>
      <vt:lpstr>31-ф</vt:lpstr>
      <vt:lpstr>31-пт</vt:lpstr>
      <vt:lpstr>31-кн</vt:lpstr>
      <vt:lpstr>31-ма</vt:lpstr>
      <vt:lpstr>31-сз</vt:lpstr>
      <vt:lpstr>32к-ма</vt:lpstr>
      <vt:lpstr>41-о</vt:lpstr>
      <vt:lpstr>42-о</vt:lpstr>
      <vt:lpstr>41-е</vt:lpstr>
      <vt:lpstr>41-ф</vt:lpstr>
      <vt:lpstr>41-пт</vt:lpstr>
      <vt:lpstr>41-ма</vt:lpstr>
      <vt:lpstr>41-кн</vt:lpstr>
      <vt:lpstr>11 м-о</vt:lpstr>
      <vt:lpstr>11м-ф</vt:lpstr>
      <vt:lpstr>11м-е</vt:lpstr>
      <vt:lpstr>11м-пт</vt:lpstr>
      <vt:lpstr>11м-сз</vt:lpstr>
      <vt:lpstr>11м-ма</vt:lpstr>
      <vt:lpstr>11м-кн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Monitor</cp:lastModifiedBy>
  <cp:lastPrinted>2025-03-28T08:26:50Z</cp:lastPrinted>
  <dcterms:created xsi:type="dcterms:W3CDTF">2019-04-08T07:29:41Z</dcterms:created>
  <dcterms:modified xsi:type="dcterms:W3CDTF">2025-04-01T07:21:32Z</dcterms:modified>
</cp:coreProperties>
</file>